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ETER\PRIVATIS\3EDITION\"/>
    </mc:Choice>
  </mc:AlternateContent>
  <xr:revisionPtr revIDLastSave="0" documentId="8_{F3C9FA6B-3AB2-413F-945E-6D0C320C7AC8}" xr6:coauthVersionLast="47" xr6:coauthVersionMax="47" xr10:uidLastSave="{00000000-0000-0000-0000-000000000000}"/>
  <bookViews>
    <workbookView xWindow="-28920" yWindow="-120" windowWidth="29040" windowHeight="15840" activeTab="4" xr2:uid="{00000000-000D-0000-FFFF-FFFF00000000}"/>
  </bookViews>
  <sheets>
    <sheet name="19.1_Kormánytagok_tördelve" sheetId="6" r:id="rId1"/>
    <sheet name="19.2_Hierarchia" sheetId="5" r:id="rId2"/>
    <sheet name="19.3_Főszereplők" sheetId="4" r:id="rId3"/>
    <sheet name="19.5_FB_tagok" sheetId="2" r:id="rId4"/>
    <sheet name="19.4_IGTAGOK" sheetId="1" r:id="rId5"/>
  </sheets>
  <definedNames>
    <definedName name="_xlnm.Print_Titles" localSheetId="4">'19.4_IGTAGOK'!$A:$B,'19.4_IGTAGOK'!$1:$2</definedName>
    <definedName name="_xlnm.Print_Titles" localSheetId="3">'19.5_FB_tagok'!$1:$2</definedName>
    <definedName name="_xlnm.Print_Area" localSheetId="1">'19.2_Hierarchia'!$A$1:$K$53</definedName>
    <definedName name="_xlnm.Print_Area" localSheetId="4">'19.4_IGTAGOK'!$A$1:$AI$154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G37" i="4" l="1"/>
  <c r="G36" i="4" l="1"/>
  <c r="G32" i="4"/>
</calcChain>
</file>

<file path=xl/sharedStrings.xml><?xml version="1.0" encoding="utf-8"?>
<sst xmlns="http://schemas.openxmlformats.org/spreadsheetml/2006/main" count="1339" uniqueCount="580">
  <si>
    <t>x</t>
  </si>
  <si>
    <t>Bártfai Béla, IM főosztályvezető, később PM helyettes államtitkár</t>
  </si>
  <si>
    <t>Botos Balázs, IKM helyettes államtitkár</t>
  </si>
  <si>
    <t>Csernátonyi Csaba, PM számítástechnikai központ</t>
  </si>
  <si>
    <t>Harza Lajos, FM helyettes államtitkár</t>
  </si>
  <si>
    <t>Takácsy Gyula, Főszer-vezérigazgató (MDF)</t>
  </si>
  <si>
    <t>Nagy Zoltán, PM államtitkár</t>
  </si>
  <si>
    <t>László Jenő, a Hadiipari Hivatal elnöke</t>
  </si>
  <si>
    <t xml:space="preserve">x </t>
  </si>
  <si>
    <t>Raskó György, FM államtitkár</t>
  </si>
  <si>
    <t>Pap Géza, Impala Kft. szakértő</t>
  </si>
  <si>
    <t>Gulácsi Gábor, IKM helyettes államtitkár</t>
  </si>
  <si>
    <t>Hardy Ilona, Budapesti Értéktőzsde ügyvezető</t>
  </si>
  <si>
    <t>Jávor Béla ügyvéd</t>
  </si>
  <si>
    <t>Király Miklós, nemzetközi jogász</t>
  </si>
  <si>
    <t>Lukács János, a Részvétel Alapítvány elnöke</t>
  </si>
  <si>
    <t>Németh Tibor, a Munkaügyi Kutatóintézet főelőadója</t>
  </si>
  <si>
    <t>Szerdahelyi Péter, FM államtitkár</t>
  </si>
  <si>
    <t>Teleki Pál, elnök-vezérigazgató</t>
  </si>
  <si>
    <t>Kindler József egyetemi tanár</t>
  </si>
  <si>
    <t>Nógrádi László, Rainbow Rt. elnök-vezérigazgató</t>
  </si>
  <si>
    <t>O'sváth György, Miniszterelnöki tanácsadó</t>
  </si>
  <si>
    <t xml:space="preserve">Alexander de Takácsy, Messieurs Hottinguer Banqueiers, főtanácsadó </t>
  </si>
  <si>
    <t>Csepi Lajos vezérigazgató</t>
  </si>
  <si>
    <t>Lascsik Attila, vezérigazgató</t>
  </si>
  <si>
    <t>Komáromi Gábor, ügyvéd</t>
  </si>
  <si>
    <t>Kocsis Imre, PM adóreform miniszteri biztos</t>
  </si>
  <si>
    <t>Lovász Károly, MNB főoszt.vez. h.</t>
  </si>
  <si>
    <t>Szabó Pál, vezérigazgató</t>
  </si>
  <si>
    <t>Kirilly Tamás, IKM főoszt. vez.</t>
  </si>
  <si>
    <t>Mészáros Tamás, BKE professzor (elnök)</t>
  </si>
  <si>
    <t>Karikás György, Eravis vezérigazgató</t>
  </si>
  <si>
    <t>Sarlós Miklós, IID ügyvezető igazgató</t>
  </si>
  <si>
    <t>Bognár András, Exterreál Ingatlanhasznosító vezérigazgató</t>
  </si>
  <si>
    <t>Tömpe István, PM földjelzálog hitelintézet kijelölt igazgatója</t>
  </si>
  <si>
    <t>Palánkai Tibor, BKE egyetemi tanár</t>
  </si>
  <si>
    <t>Réti Tamás, üzlet ember</t>
  </si>
  <si>
    <t>Bessennyei Zoltán, üzletember</t>
  </si>
  <si>
    <t>Lajtner Tamás, üzletember</t>
  </si>
  <si>
    <t>Spanyol József, üzletember</t>
  </si>
  <si>
    <t>Farkas István, mb. elnök, PM főcsoportfőnök, később bankprivatizációs kormánybiztos</t>
  </si>
  <si>
    <t>Kocsis István vezérig.-h.  (rövid ideig vezérig.)</t>
  </si>
  <si>
    <t>Hegedűs Éva, PM helyettes államtitkár</t>
  </si>
  <si>
    <t>Hársfalvi Rezső, ELTE Jogi Továbbképző Int.  ig.-h.</t>
  </si>
  <si>
    <t>Hídvégi Gábor elnök-h., Buchmann - MOM  ügyvezető igazgató</t>
  </si>
  <si>
    <t>Virág Attila, ÁPV Rt. elnök-h.  Azaszint Kft. könyvszakértő</t>
  </si>
  <si>
    <t>Hajtó Ödön, Mérnökkamara elnök</t>
  </si>
  <si>
    <t>Lovas István, tanszékvezető egyetemi tanár</t>
  </si>
  <si>
    <t>Horn Péter, egyetemi tanár</t>
  </si>
  <si>
    <t>Illés Mária, egyetemi tanár</t>
  </si>
  <si>
    <t>Barta József, IKM főoszt.  vez.</t>
  </si>
  <si>
    <t>Győrfi István, PM miniszteri biztos</t>
  </si>
  <si>
    <t>jan.-július</t>
  </si>
  <si>
    <t xml:space="preserve">július-aug. </t>
  </si>
  <si>
    <t>aug.-dec.</t>
  </si>
  <si>
    <t>jan.-jún.</t>
  </si>
  <si>
    <t>jún.- dec.</t>
  </si>
  <si>
    <t>jan.-máj.</t>
  </si>
  <si>
    <t xml:space="preserve">jún. </t>
  </si>
  <si>
    <t>jan.</t>
  </si>
  <si>
    <t xml:space="preserve">ápr. </t>
  </si>
  <si>
    <t>okt.</t>
  </si>
  <si>
    <t>Mihályi Péter, priv. korm. biz.-h.,  főtanácsos</t>
  </si>
  <si>
    <t xml:space="preserve">Szabó Zsolt, borsodi reorganizációért felelős kormánybiztos </t>
  </si>
  <si>
    <t>Princz Pábor, Postabank elnök-vezérigazgató *</t>
  </si>
  <si>
    <t>Hegedüs Oszkár, MKB vezérigazgató *</t>
  </si>
  <si>
    <t>Megjegyzések:</t>
  </si>
  <si>
    <t>Gansperger Gyula, elnök-vezérigazgató</t>
  </si>
  <si>
    <t>Jeney István</t>
  </si>
  <si>
    <t>Szűcs Zoltán</t>
  </si>
  <si>
    <t>Herbst Árpád</t>
  </si>
  <si>
    <t>Draskovics Tibor, PH helyettes államtitkár</t>
  </si>
  <si>
    <t xml:space="preserve">Bokros Lajos, MNB ügyvezető igazgató, az MSZP jelöltje  </t>
  </si>
  <si>
    <t>Jellen Sándor, vezérigazgató-helyettes</t>
  </si>
  <si>
    <t>Szolnoky Péter  vezériazgató-helyettes</t>
  </si>
  <si>
    <t>Tárkány-Szűcs Attila vezérigazgató-helyettes</t>
  </si>
  <si>
    <t>Csuhaj Varjú Imre, kabinetfőnök</t>
  </si>
  <si>
    <t>Szekeres Szabolcs, pü.-i v.ig.-h. vezérigazgató és alelnök, majd elnök-vezérigazgató</t>
  </si>
  <si>
    <t>Addendum:</t>
  </si>
  <si>
    <t>Ügyvezető igazgató (nem tagja az IT-nek)</t>
  </si>
  <si>
    <t>Csepi Lajos</t>
  </si>
  <si>
    <t>Hatvani Szabó János</t>
  </si>
  <si>
    <t>Schmidt Balázs</t>
  </si>
  <si>
    <t>júl.-</t>
  </si>
  <si>
    <t>Szokai Imre, mb.  elnök, majd elnök</t>
  </si>
  <si>
    <t>Papcsák Ferenc</t>
  </si>
  <si>
    <t>*   Kinevezését megkapta, de összeférhetetlenség miatt nem fogadta el.</t>
  </si>
  <si>
    <t>2002.</t>
  </si>
  <si>
    <t>máj. 28.</t>
  </si>
  <si>
    <t>Faragó Csaba, elnök-vezérigazgató</t>
  </si>
  <si>
    <t>Hollai Imre, bankár</t>
  </si>
  <si>
    <t>Oláh Lajos, jogász</t>
  </si>
  <si>
    <t>Csikós Bálint</t>
  </si>
  <si>
    <t>Csányi Gábor, jogász</t>
  </si>
  <si>
    <t>Terták Elemér, a PM helyettes-államtitkára</t>
  </si>
  <si>
    <t>Mészáros János, vállalkozó</t>
  </si>
  <si>
    <t>Salgó István, a PM helyettes-államtiktára</t>
  </si>
  <si>
    <t>Gölöncsér József</t>
  </si>
  <si>
    <t>Vági Márton  vezérigazgató</t>
  </si>
  <si>
    <t>- jún. 16.</t>
  </si>
  <si>
    <t xml:space="preserve"> - jún. 17.</t>
  </si>
  <si>
    <t xml:space="preserve">ÁLLAMI VAGYONKEZELŐ RT.  </t>
  </si>
  <si>
    <t>Rádfai Tibor, Állami Számvevőszék nyugalmazott vezérigazgató helyettes</t>
  </si>
  <si>
    <t>Bánáti János, Budapesti Ügyvédi Kamara elnöke</t>
  </si>
  <si>
    <t>Ámon Zsolt, PM Gazdasági osztályvezetője</t>
  </si>
  <si>
    <t>Gálik László</t>
  </si>
  <si>
    <t xml:space="preserve">ÁLLAMI PRIVATIZÁCIÓS  ÉS  VAGYONKEZELŐ RT. </t>
  </si>
  <si>
    <t>Puskás Sándor (ÁSZ)</t>
  </si>
  <si>
    <t>Bakay Árpád (MDF)</t>
  </si>
  <si>
    <t>Gansperger Gyula (FIDESZ)</t>
  </si>
  <si>
    <t>Marosán György (MSZP)</t>
  </si>
  <si>
    <t>Nógrádi László (KDNP)</t>
  </si>
  <si>
    <t>Sipos Árpád (FKGP)</t>
  </si>
  <si>
    <t>Vásárhelyi István (SZDSZ)</t>
  </si>
  <si>
    <t>Velez Zoltán (MSZP)*</t>
  </si>
  <si>
    <t>Jancsó Péter *</t>
  </si>
  <si>
    <t>Sálling József**</t>
  </si>
  <si>
    <t>Nagy Tamás (ÉT munkavállalói oldal)***</t>
  </si>
  <si>
    <t>Sipos Árpád</t>
  </si>
  <si>
    <t>Antal Györgyné (MIÉP)</t>
  </si>
  <si>
    <t>Benczéné dr. Tóth Judit (FKGP)</t>
  </si>
  <si>
    <t>Cserháti László (FKGP)</t>
  </si>
  <si>
    <t>Inokai Gáza (ÉT munkavállalói oldal)</t>
  </si>
  <si>
    <t>Mészáros György</t>
  </si>
  <si>
    <t>Papcsák Ferenc (FIDESZ)</t>
  </si>
  <si>
    <t>Pongrácz Tibor (MDF)</t>
  </si>
  <si>
    <t>Puskás András (FIDESZ)</t>
  </si>
  <si>
    <t>Popovics György (FIDESZ)</t>
  </si>
  <si>
    <t>Zs. Szőke Zoltán (OMT munkaadói oldal)</t>
  </si>
  <si>
    <t>Tenk Gábor (kormány kinevezett)</t>
  </si>
  <si>
    <t>Ungár Klára  (SZDSZ)</t>
  </si>
  <si>
    <t>Dornbach Alajos (SZDSZ)</t>
  </si>
  <si>
    <t>Komáromi Gábor (kormány kinevezett)</t>
  </si>
  <si>
    <t>Bognár András (kormány kinevezett)</t>
  </si>
  <si>
    <t>Harcsár István (kormány kinevezett)</t>
  </si>
  <si>
    <t>Borbély Attila (elnök, ÁSZ kinevezett)</t>
  </si>
  <si>
    <t>*  1995. június 27-től.</t>
  </si>
  <si>
    <t>** 1995.  július 6-tól.</t>
  </si>
  <si>
    <t>*** 1995. szept. 15-től.</t>
  </si>
  <si>
    <t>Sinkovits Péter,  jogász</t>
  </si>
  <si>
    <t>Nádasdy Zoltán, vezérigazgató-helyettes</t>
  </si>
  <si>
    <r>
      <t xml:space="preserve">Horváth Jenő, </t>
    </r>
    <r>
      <rPr>
        <sz val="12"/>
        <rFont val="Times New Roman"/>
        <family val="1"/>
        <charset val="238"/>
      </rPr>
      <t>Országos Ügyvédi Kamara elnöke</t>
    </r>
  </si>
  <si>
    <t xml:space="preserve">szept. 12. </t>
  </si>
  <si>
    <t xml:space="preserve">Kopátsy Sándor (SZDSZ) </t>
  </si>
  <si>
    <t xml:space="preserve">Urbán László (FIDESZ)  </t>
  </si>
  <si>
    <t>ÁVÜ  Igazgató Tanácsa</t>
  </si>
  <si>
    <t>ÁV Rt.  Igazgatósága</t>
  </si>
  <si>
    <t>Név</t>
  </si>
  <si>
    <t>Előtt</t>
  </si>
  <si>
    <t>Után</t>
  </si>
  <si>
    <t xml:space="preserve">Alatt </t>
  </si>
  <si>
    <t>Privatizációs szerepvállalás</t>
  </si>
  <si>
    <t>Kezdete</t>
  </si>
  <si>
    <t>Vége</t>
  </si>
  <si>
    <t>Időtartama (hónap)</t>
  </si>
  <si>
    <t>Martonyi János</t>
  </si>
  <si>
    <t>Mádl Ferenc</t>
  </si>
  <si>
    <t>Szabó Tamás</t>
  </si>
  <si>
    <t>Bartha Ferenc</t>
  </si>
  <si>
    <t>Suchman Tamás</t>
  </si>
  <si>
    <t>Csiha Judit</t>
  </si>
  <si>
    <t>Pongrácz Tibor</t>
  </si>
  <si>
    <t>Virág Attila</t>
  </si>
  <si>
    <t>Lascsik Attila</t>
  </si>
  <si>
    <t>Kocsis István</t>
  </si>
  <si>
    <t>Szokai Imre</t>
  </si>
  <si>
    <t>Szabó Pál</t>
  </si>
  <si>
    <t>Mészáros Tamás</t>
  </si>
  <si>
    <t>Gansperger Gyula</t>
  </si>
  <si>
    <t>Kaderják Péter, kabinet-főnök GM</t>
  </si>
  <si>
    <t>Kereskedelmi Minisztérium főosztályvezetője</t>
  </si>
  <si>
    <t>Külügyminisztérium államtitkára</t>
  </si>
  <si>
    <t>tárca nélküli miniszter</t>
  </si>
  <si>
    <t>1992. jan. 23.</t>
  </si>
  <si>
    <t>1994 május</t>
  </si>
  <si>
    <t>A privatizációért felelős tárca nélküli miniszter</t>
  </si>
  <si>
    <t>A Gazdasági Kabinet titkára, a PM politikai államtitkára</t>
  </si>
  <si>
    <t>1994. júl. 22.</t>
  </si>
  <si>
    <t>Egységes privatizációs törvényt előkészítő kormánybiztos és az ÁVÜ IT elnök-helyettese</t>
  </si>
  <si>
    <t>1995 május</t>
  </si>
  <si>
    <t>tanácsadó</t>
  </si>
  <si>
    <t>A Banque Indosuez vezérigazgatója</t>
  </si>
  <si>
    <t>1995. márc. 1.</t>
  </si>
  <si>
    <t>Privatizációért felelős tárca nélküli miniszter</t>
  </si>
  <si>
    <t>Országgyűlési képviselő</t>
  </si>
  <si>
    <t>országgyűlési képviselő, vállalkozó</t>
  </si>
  <si>
    <t>országgyűlési képviselő</t>
  </si>
  <si>
    <t>1996. okt. 16.</t>
  </si>
  <si>
    <t>1996. okt. 29.</t>
  </si>
  <si>
    <t>Igazságügyminisztériumi államtitkár</t>
  </si>
  <si>
    <t>1992. jan.29.</t>
  </si>
  <si>
    <t>1994. jún. 27.</t>
  </si>
  <si>
    <t>ÁVÜ IT elnöke, címzetes államtitkár a privatizációval kapcsolatos feladatok ellátására</t>
  </si>
  <si>
    <t>PM politikai államtitkára</t>
  </si>
  <si>
    <t>1990. aug. 1.</t>
  </si>
  <si>
    <t>ÁVÜ ügyvezető igazgatója, ÁV Rt. vezérigazgatója</t>
  </si>
  <si>
    <t>Országos Anyag és Árhivatal elnök-helyettese</t>
  </si>
  <si>
    <t>1994. okt. 3.</t>
  </si>
  <si>
    <t>bróker cég igazgatója</t>
  </si>
  <si>
    <t>1996. okt. 4.</t>
  </si>
  <si>
    <t>1996. nov. 1.</t>
  </si>
  <si>
    <t>1998. júl. 31.</t>
  </si>
  <si>
    <t>1998. júl. 23.</t>
  </si>
  <si>
    <t>ÁPV Rt. elnök-vezérigazgatója</t>
  </si>
  <si>
    <t>2001. márc. 1.</t>
  </si>
  <si>
    <t>1993. szept. 6.</t>
  </si>
  <si>
    <t>1997. dec. 31.</t>
  </si>
  <si>
    <t>Kamarás Miklós</t>
  </si>
  <si>
    <t>ÁV Rt. IG tag; ÁPV Rt. vezérig, h. és vezérigazgatója</t>
  </si>
  <si>
    <t>1994. okt.4.</t>
  </si>
  <si>
    <t>2004. szept.  30.</t>
  </si>
  <si>
    <t>1990. okt.</t>
  </si>
  <si>
    <t>ÁVÜ szakreferens, osztályvezető; ÁV Rt. vezérigazgatója, az IG tagja</t>
  </si>
  <si>
    <t>1996. jún. 4.</t>
  </si>
  <si>
    <t>1994 II.</t>
  </si>
  <si>
    <t>1995 I.</t>
  </si>
  <si>
    <t>1995 II.</t>
  </si>
  <si>
    <t>Ügyvezető igazgató</t>
  </si>
  <si>
    <t xml:space="preserve">Csepi Lajos </t>
  </si>
  <si>
    <t>IT Elnök</t>
  </si>
  <si>
    <t>IT Elnök-helyettes</t>
  </si>
  <si>
    <t>IG elnök-helyettes</t>
  </si>
  <si>
    <t>Vezérigazgató</t>
  </si>
  <si>
    <t>1992 II.</t>
  </si>
  <si>
    <t>1992 I.</t>
  </si>
  <si>
    <t>1996 I.</t>
  </si>
  <si>
    <t>1996 II.</t>
  </si>
  <si>
    <t>1998 I.</t>
  </si>
  <si>
    <t>1998 II.</t>
  </si>
  <si>
    <t>2002 I.</t>
  </si>
  <si>
    <t>2002. II.</t>
  </si>
  <si>
    <t>Mádl Ferenc tárca nélküli miniszter (MDF)</t>
  </si>
  <si>
    <t>Szabó Tamás tárca nélküli miniszter (MDF)</t>
  </si>
  <si>
    <t>Békesi László pénzügyminiszter (MSZP)</t>
  </si>
  <si>
    <t>Csiha Judit tárca nélküli miniszter (MSZP)</t>
  </si>
  <si>
    <t>Mádl Ferenc  (MDF)</t>
  </si>
  <si>
    <t>Pongrácz Tibor  (MDF)</t>
  </si>
  <si>
    <t>Martonyi János (MDF)</t>
  </si>
  <si>
    <t>Pongrácz Tibor [2] (MDF)</t>
  </si>
  <si>
    <t>Farkas István [mb.] (MSZP)</t>
  </si>
  <si>
    <t>Szokai Imre (MSZP)</t>
  </si>
  <si>
    <t>Kovács Árpád (MSZP)</t>
  </si>
  <si>
    <t>Mészáros Tamás (MSZP)</t>
  </si>
  <si>
    <t>Virág Attila (SZDSZ)</t>
  </si>
  <si>
    <t>Hídvégi Gábor (SZDSZ)</t>
  </si>
  <si>
    <t>Lascsik Attila (MSZP)</t>
  </si>
  <si>
    <t>Szabó Pál (MSZP)</t>
  </si>
  <si>
    <t>Kamarás Miklós (SZDSZ)</t>
  </si>
  <si>
    <t>Vági Márton (MSZP)</t>
  </si>
  <si>
    <t>Horváth Jenő (MDF)</t>
  </si>
  <si>
    <t>Sipos Árpád (FKGP--&gt;ÁSZ)</t>
  </si>
  <si>
    <t>Kocsis István (MSZP)</t>
  </si>
  <si>
    <t>ÁVÜ [1990. márc. 1. - 1995. jún.17.]</t>
  </si>
  <si>
    <t>1994  I.</t>
  </si>
  <si>
    <t>1993 I.</t>
  </si>
  <si>
    <t>1993. II.</t>
  </si>
  <si>
    <t>Teleki Pál  (MDF)</t>
  </si>
  <si>
    <t xml:space="preserve">Teleki Pál (MDF) </t>
  </si>
  <si>
    <t>1990 I.</t>
  </si>
  <si>
    <t>1990 II.</t>
  </si>
  <si>
    <t xml:space="preserve">Tömpe István (MSZP) </t>
  </si>
  <si>
    <t xml:space="preserve">Hatvani Szabó János </t>
  </si>
  <si>
    <t>vállalkozó</t>
  </si>
  <si>
    <t>ÁVÜ IT tagja, ÁV Rt. IG-elnök-helyettese</t>
  </si>
  <si>
    <t>Diczházi Bertalan, kormányfőtanácsos (1992. aug. 26-tól  az IT elnökhelyettese)</t>
  </si>
  <si>
    <t xml:space="preserve">Megjegyzések: </t>
  </si>
  <si>
    <t>Farkas István [1**] (MSZP)</t>
  </si>
  <si>
    <t>Bartha Ferenc [1*] (MSZP) és Farkas István [1**] (MSZP)</t>
  </si>
  <si>
    <t>Suchman Tamás tárca nélküli miniszter (MSZP)***</t>
  </si>
  <si>
    <t>**     Bankprivatizációért felelős</t>
  </si>
  <si>
    <t>***   1996. szept. 6. és okt. 16-tól között Ipari és Kereskedelmi miniszterként "privatizációrt felelős miniszter"</t>
  </si>
  <si>
    <t>*      Az egységes  privatizációs törvény előkészítéséért felelős</t>
  </si>
  <si>
    <t>Hajtó Ödön</t>
  </si>
  <si>
    <t>Faragó Csaba</t>
  </si>
  <si>
    <t>OTP Rt. tanácsadó</t>
  </si>
  <si>
    <t>üzletember</t>
  </si>
  <si>
    <t>2005. dec. 31.</t>
  </si>
  <si>
    <t>Az MTA Tudományos Minősítő Bizottságának titkára</t>
  </si>
  <si>
    <t>Zarex Kft. tanácsadó</t>
  </si>
  <si>
    <t>Nyugdíjbiztosítási Önkormányzat elnöke</t>
  </si>
  <si>
    <t>Ipari Minisztérium helyettes-államtitkára</t>
  </si>
  <si>
    <t>RWE főosztályvezetője Németországban</t>
  </si>
  <si>
    <t>ÁV Rt. IG tagja, az ÁPV Rt. IG elnöke</t>
  </si>
  <si>
    <t>HUNGALU Rt. vezérigazgatója</t>
  </si>
  <si>
    <t>ÁPV Rt. vezérigazgatója</t>
  </si>
  <si>
    <t>GKI Gazdaságkutató Rt. egyik kft.-je ügyvezetője</t>
  </si>
  <si>
    <t>adótanácsadó</t>
  </si>
  <si>
    <t>Budapest Airport elnök-vezérigazgatója</t>
  </si>
  <si>
    <t>könyvszakértő</t>
  </si>
  <si>
    <t>Horn kormány (szociál-liberális koalíció)</t>
  </si>
  <si>
    <t>Szekeres Szabolcs</t>
  </si>
  <si>
    <t>ÁV Rt. vezérigazgató-helyettes; elnök-vezérigazgató</t>
  </si>
  <si>
    <t>1992. okt. 29.</t>
  </si>
  <si>
    <t>1994. jan. 13.</t>
  </si>
  <si>
    <t>Budapest Bank munkatársa</t>
  </si>
  <si>
    <t>a privatizált SZÜV Rt. vezérigazgatója</t>
  </si>
  <si>
    <t>ÁPV Rt. vezérigazgató-helyettes; elnök-vezérigazgató, a Dunaferr IG elnöke</t>
  </si>
  <si>
    <t xml:space="preserve">1998 június (?) . </t>
  </si>
  <si>
    <t>2002. május 28.</t>
  </si>
  <si>
    <t>Vági Márton</t>
  </si>
  <si>
    <t>egyetemi oktató</t>
  </si>
  <si>
    <t>ÁPV Rt. energia ügyekért felelős ügyvezető igazgató; vezérigazgató-helyettes; vezérigazgató</t>
  </si>
  <si>
    <t>2000. április</t>
  </si>
  <si>
    <t>Deák Péter Ferenc (MSZP)</t>
  </si>
  <si>
    <t>2006. júl. 1-től megbízott vig. h-ek</t>
  </si>
  <si>
    <t xml:space="preserve">Vásárhelyi István, elnök-helyettes, később elnök </t>
  </si>
  <si>
    <t>Deák Péter Ferenc vezérigazgató</t>
  </si>
  <si>
    <t>2006. nov. 30.</t>
  </si>
  <si>
    <t xml:space="preserve">  1997. jan. </t>
  </si>
  <si>
    <t>Gaál Gyula</t>
  </si>
  <si>
    <t>Velez Zoltán</t>
  </si>
  <si>
    <t>Kovácsné Egedi Éva, PM főosztályvezető</t>
  </si>
  <si>
    <t>Jendrolovics Pál, 2007-től elnök-helyettes</t>
  </si>
  <si>
    <t>júl.</t>
  </si>
  <si>
    <t>Bakay Árpád, MVM Rt. elnök</t>
  </si>
  <si>
    <t>Nagy János (MSZP)</t>
  </si>
  <si>
    <t>Sebestyén József, Állami Számvevőszék nyugalmazott vezérigazgató helyettese</t>
  </si>
  <si>
    <t>Sághy Zoltán (2004-ig elnök, később tag, ÁSZ kinevezett)</t>
  </si>
  <si>
    <t>Mihályi Péter (SZDSZ)</t>
  </si>
  <si>
    <t>Kertész István (MSZP)</t>
  </si>
  <si>
    <t>okt. 29.</t>
  </si>
  <si>
    <t xml:space="preserve">júl. 15. </t>
  </si>
  <si>
    <t xml:space="preserve">okt.    1. </t>
  </si>
  <si>
    <t xml:space="preserve"> július </t>
  </si>
  <si>
    <t>szept. 19.****</t>
  </si>
  <si>
    <t>**** 2007. szept. 19-től az MNV Zrt. és a Nemzeti Vagyongazdálkodási Tanács Ellenőrző Bizottsága</t>
  </si>
  <si>
    <t>Slosár Gábor (MDF)*****</t>
  </si>
  <si>
    <t>***** Az MDF frakció megszűnéséig.</t>
  </si>
  <si>
    <t>Gál Rezső (ÉT munkavállalói oldal)</t>
  </si>
  <si>
    <t>Halasi Tibor (Fidesz)</t>
  </si>
  <si>
    <t>Nagy János, egyetemi oktató (elnök)</t>
  </si>
  <si>
    <t>FB/EB  elnök</t>
  </si>
  <si>
    <t>IG/Vagyontanács elnök</t>
  </si>
  <si>
    <t># 2007. okt. 16. - dec. 4. között a társaság vezérigazgatója Somkuti István, Tátrai M. dec. 4-től vezérigazgató.</t>
  </si>
  <si>
    <t>Draskovics Tibor pénzügyminiszter  (MSZP)</t>
  </si>
  <si>
    <t>Veres János pénzügyminiszter (MSZP)</t>
  </si>
  <si>
    <t>Oszkó Péter pénzügyminiszter ##</t>
  </si>
  <si>
    <t xml:space="preserve"> </t>
  </si>
  <si>
    <t>Baranyi Imre, Eötvös Károly Közpolitikai Intézet Kht. igazgató</t>
  </si>
  <si>
    <t>Erdei Tamás , MKB elnök-vezérigazgató</t>
  </si>
  <si>
    <t>Gilyán György, MeH államtitkár</t>
  </si>
  <si>
    <t>Markó Andrea, PM szakállamtitkár</t>
  </si>
  <si>
    <t>Varga Gusztáv László, Ganz Acél Zrt. vezérigazgató</t>
  </si>
  <si>
    <t>Nemzeti Vagyongazdálkodási Tanács (MNV Zrt.) - 2007. okt. 10-től</t>
  </si>
  <si>
    <r>
      <t>Forrás:</t>
    </r>
    <r>
      <rPr>
        <sz val="12"/>
        <rFont val="Times New Roman"/>
        <family val="1"/>
        <charset val="238"/>
      </rPr>
      <t xml:space="preserve"> Saját gyűjtés.</t>
    </r>
  </si>
  <si>
    <t>június -</t>
  </si>
  <si>
    <t>Detrekői László, PM szakállamtitkár</t>
  </si>
  <si>
    <t xml:space="preserve">Gelenczei Csilla, MeH főtanácsos, később  jogi vezérig.-h.  </t>
  </si>
  <si>
    <t>Kamarás Miklós vezérig.-h., 2002-2004, 2009-2010 között  vezérigazgató</t>
  </si>
  <si>
    <t>aug.</t>
  </si>
  <si>
    <t>Tátrai Miklós (vezérigazgató) 2009. júl.14-ig</t>
  </si>
  <si>
    <t>1998. május</t>
  </si>
  <si>
    <t>üzletember, MeH tanácsadó</t>
  </si>
  <si>
    <t>1994. dec.8.</t>
  </si>
  <si>
    <t>tanácsadó, vállalkozó</t>
  </si>
  <si>
    <t>Nemzeti Fejlesztési Hivatal vezetője</t>
  </si>
  <si>
    <t>Szekeres Szabolcs  (MDF)</t>
  </si>
  <si>
    <t>Szekeres Szabolcs (MDF)</t>
  </si>
  <si>
    <t>Sághy Zoltán                           (MSZP --&gt;ÁSZ)</t>
  </si>
  <si>
    <t>Borbély Attila                       (MSZP --&gt;ÁSZ)</t>
  </si>
  <si>
    <t>Tömpe István (MSZP) ☼</t>
  </si>
  <si>
    <t>Martonyi János (MSZP) [1],              Tömpe István [1]☼</t>
  </si>
  <si>
    <t xml:space="preserve">László Csaba  pénzügyminiszter  (MSZP) </t>
  </si>
  <si>
    <t>ÁV Rt.  [1992. okt. 29. - 1995. jún. 17.] / ÁPV Rt. [1995. jún. 17. - 2007. dec. 31./MNV Zrt. 2007.okt.-  ]</t>
  </si>
  <si>
    <t>MDF - FKgP-KDNP koalíció</t>
  </si>
  <si>
    <t>MSZP-SZDSZ koalíció</t>
  </si>
  <si>
    <t>Fidesz- MDF - FkGP koalíció</t>
  </si>
  <si>
    <t>MSZP kisebbségi kormány</t>
  </si>
  <si>
    <t xml:space="preserve">2007. II. </t>
  </si>
  <si>
    <t>Kormányzó koalíció</t>
  </si>
  <si>
    <t>Év                                     (I. és II. félév)</t>
  </si>
  <si>
    <t xml:space="preserve">Privatizációért /állami vagyonért  felelős </t>
  </si>
  <si>
    <t>Bartha Ferenc (MSZP)</t>
  </si>
  <si>
    <t xml:space="preserve">Diczházi Bertalan (MDF) </t>
  </si>
  <si>
    <t>Stumpf István MeH-et irányító miniszter (Fidesz)</t>
  </si>
  <si>
    <t>Gansperger Gyula (Fidesz)</t>
  </si>
  <si>
    <t>Faragó Csaba (Fidesz)</t>
  </si>
  <si>
    <t>1994. aug.</t>
  </si>
  <si>
    <t>máj.</t>
  </si>
  <si>
    <t xml:space="preserve">MAGYAR NEMZETI VAGYONKEZELŐ ZRT. </t>
  </si>
  <si>
    <t>Kovács Jánosné Egedi Éva (kormány kinevezett)</t>
  </si>
  <si>
    <t>Puskás András</t>
  </si>
  <si>
    <t>ÁPV Rt. Igazgatósága**</t>
  </si>
  <si>
    <t>** 2007. július 1. és augusztus 9. között az ÁPV Rt.-nek nem volt kinevezett Igazgatósága.  Ezt követően az új IG  2007. szeptember 5-én tartotta meg alakuló ülését.</t>
  </si>
  <si>
    <t>Az ÁPV Zrt-nek. 2007. szeptember 15. és szeptember 18. napja között – vagyis négy napig, melyekből kettő hétvégére esett – nem volt kinevezett Felügyelő Bizottsága.</t>
  </si>
  <si>
    <t xml:space="preserve">2009-2010. I. </t>
  </si>
  <si>
    <t>2010. jún. 30. (?)</t>
  </si>
  <si>
    <t>2009. július 16.</t>
  </si>
  <si>
    <t>ÁV RT. vezérigazgató-helyettes; ÁPV Rt. IG tag, vezérigazgató-helyettes, vezérigazgató</t>
  </si>
  <si>
    <t>ÁPV Rt. IG tagja, majd elnöke</t>
  </si>
  <si>
    <t>Csenger-Zalán Attila (kormány kinevezett)</t>
  </si>
  <si>
    <t>Németh-kormány</t>
  </si>
  <si>
    <t>Horn-kormány</t>
  </si>
  <si>
    <t>Medgyessy-, Gyurcsány és Bajnai-kormány</t>
  </si>
  <si>
    <t>László Csaba</t>
  </si>
  <si>
    <t>Draskovics Tibor</t>
  </si>
  <si>
    <t>Veres János</t>
  </si>
  <si>
    <t>Oszkó Péter</t>
  </si>
  <si>
    <t>pénzügyminiszter</t>
  </si>
  <si>
    <t>1994. jan. - júl.</t>
  </si>
  <si>
    <t>1994. júl. - aug.</t>
  </si>
  <si>
    <t>1995. jan. - jún.</t>
  </si>
  <si>
    <t>1995. jún. - dec.</t>
  </si>
  <si>
    <t>1996. jan. - máj.</t>
  </si>
  <si>
    <t>1996. jún.</t>
  </si>
  <si>
    <t>1996. okt.</t>
  </si>
  <si>
    <t>1998. jan.</t>
  </si>
  <si>
    <t>1998. ápr.</t>
  </si>
  <si>
    <t>1998. júl.-</t>
  </si>
  <si>
    <t>2002. máj. 28.</t>
  </si>
  <si>
    <t>2005. máj. -</t>
  </si>
  <si>
    <t>2009. ápr.</t>
  </si>
  <si>
    <t xml:space="preserve">Megjegyzés: </t>
  </si>
  <si>
    <t>*  Suchman T. a 155/1996. (X.16.) Korm. rendelet alapján cserélte fel a „tárca nélküli miniszter” címet a „privatizációért felelős miniszter” címmel.  A 129/1996 (X.16) kormány határozat pedig az IKM miniszteri pozícióból való felmentést közölte.</t>
  </si>
  <si>
    <t xml:space="preserve">Forrás: </t>
  </si>
  <si>
    <t>A szerző gyűjtése.</t>
  </si>
  <si>
    <t>Antall- és Boross-kormány</t>
  </si>
  <si>
    <t>Tárca nélküli miniszter és az ÁVÜ IT elnöke</t>
  </si>
  <si>
    <r>
      <t xml:space="preserve">Privatizációs kormánybiztos; ÁVÜ IT </t>
    </r>
    <r>
      <rPr>
        <i/>
        <sz val="12"/>
        <rFont val="Times New Roman"/>
        <family val="1"/>
        <charset val="238"/>
      </rPr>
      <t>de facto</t>
    </r>
    <r>
      <rPr>
        <sz val="12"/>
        <rFont val="Times New Roman"/>
        <family val="1"/>
        <charset val="238"/>
      </rPr>
      <t xml:space="preserve"> elnök-helyettese</t>
    </r>
  </si>
  <si>
    <t>Saját gyűjtés.</t>
  </si>
  <si>
    <t>Antall- és Boross-kormány  (MDF)</t>
  </si>
  <si>
    <r>
      <t>Forrás</t>
    </r>
    <r>
      <rPr>
        <sz val="10"/>
        <rFont val="Times New Roman"/>
        <family val="1"/>
        <charset val="238"/>
      </rPr>
      <t>: Saját gyűjtés.</t>
    </r>
  </si>
  <si>
    <r>
      <t>Forrás:</t>
    </r>
    <r>
      <rPr>
        <sz val="10"/>
        <rFont val="Times New Roman"/>
        <family val="1"/>
        <charset val="238"/>
      </rPr>
      <t xml:space="preserve"> Saját gyűjtés.</t>
    </r>
  </si>
  <si>
    <t>kormánytag</t>
  </si>
  <si>
    <t>kormánybiztos [1] / címzetes államtitkár [2]</t>
  </si>
  <si>
    <t>☼  A kormánybiztosi címről való lemondása után 1989 augusztusától 1990 márciusáig pénzügyminiszter-helyettesként felel a privatizációért.</t>
  </si>
  <si>
    <t>Cím/munkahely a privatizációs szerepvállalás</t>
  </si>
  <si>
    <t xml:space="preserve">2010. II. - </t>
  </si>
  <si>
    <t>Fellegi Tamás nemzeti fejlesztési miniszter (Fidesz)</t>
  </si>
  <si>
    <t>Halasi Tibor államtitkár (Fidesz)</t>
  </si>
  <si>
    <t>## A Bajnai Gordon vezette szakértői-válságkezelő kormány párton kívülli minisztere.</t>
  </si>
  <si>
    <r>
      <t>Fidesz - KDNP kormány</t>
    </r>
    <r>
      <rPr>
        <vertAlign val="superscript"/>
        <sz val="12"/>
        <rFont val="Times New Roman"/>
        <family val="1"/>
        <charset val="238"/>
      </rPr>
      <t>§§</t>
    </r>
  </si>
  <si>
    <r>
      <t>§§</t>
    </r>
    <r>
      <rPr>
        <sz val="10"/>
        <rFont val="Times New Roman"/>
        <family val="1"/>
        <charset val="238"/>
      </rPr>
      <t xml:space="preserve"> A Fidesz-KDNP kormány miniszterei 2010. május 29-én léptek hivatalba.</t>
    </r>
  </si>
  <si>
    <r>
      <t>§</t>
    </r>
    <r>
      <rPr>
        <sz val="10"/>
        <rFont val="Times New Roman"/>
        <family val="1"/>
        <charset val="238"/>
      </rPr>
      <t xml:space="preserve"> 2009. júl. 16.-tól Tátrai utóda Kamarás Miklós.</t>
    </r>
  </si>
  <si>
    <r>
      <t xml:space="preserve">Tátrai Miklós (MSZP) </t>
    </r>
    <r>
      <rPr>
        <vertAlign val="superscript"/>
        <sz val="12"/>
        <rFont val="Times New Roman"/>
        <family val="1"/>
        <charset val="238"/>
      </rPr>
      <t xml:space="preserve"># </t>
    </r>
    <r>
      <rPr>
        <sz val="12"/>
        <rFont val="Times New Roman"/>
        <family val="1"/>
        <charset val="238"/>
      </rPr>
      <t xml:space="preserve">                    Kamarás Miklós</t>
    </r>
    <r>
      <rPr>
        <vertAlign val="superscript"/>
        <sz val="12"/>
        <rFont val="Times New Roman"/>
        <family val="1"/>
        <charset val="238"/>
      </rPr>
      <t xml:space="preserve"> §</t>
    </r>
  </si>
  <si>
    <t>Mészáros József                          (KDNP)</t>
  </si>
  <si>
    <t>Mészáros József (KDNP)  (2010. június 23-tól elnök)</t>
  </si>
  <si>
    <t>jún. 23.</t>
  </si>
  <si>
    <t>Bártfai Béla (Fidesz)</t>
  </si>
  <si>
    <t>Búza Éva (Fidesz)</t>
  </si>
  <si>
    <t>Király Péter (Fidesz)</t>
  </si>
  <si>
    <t>Antal Gergely (Fidesz)</t>
  </si>
  <si>
    <t>MNV Zrt. Igazgatósága (2010. június 23-tól)</t>
  </si>
  <si>
    <t>Roóz József, Budapesti Gazdasági Főiskola, rektor</t>
  </si>
  <si>
    <t>Molnár Zoltán, vezérig. -h.</t>
  </si>
  <si>
    <t>Halasi Tibor, elnök, vagyonpolitikai államtitkár</t>
  </si>
  <si>
    <t>Kovács Árpád elnök (1996-98 között)</t>
  </si>
  <si>
    <t>jún. 23.-</t>
  </si>
  <si>
    <t>április -</t>
  </si>
  <si>
    <t>aug. -</t>
  </si>
  <si>
    <t>május -</t>
  </si>
  <si>
    <t>1. Orbán-kormány</t>
  </si>
  <si>
    <t>Fellegi Tamás</t>
  </si>
  <si>
    <t>2010. június</t>
  </si>
  <si>
    <t>Németh Lászlóné</t>
  </si>
  <si>
    <t>2011. december</t>
  </si>
  <si>
    <t>2011. dec. -</t>
  </si>
  <si>
    <t>Németh Lászlóné (nemzeti fejlesztési miniszter)</t>
  </si>
  <si>
    <t>Hegmanné Nemes Sára (államtitkár)</t>
  </si>
  <si>
    <t>1. Orbán-kormány (Fidesz - FKgP - KDNP)</t>
  </si>
  <si>
    <t>Stumpf István</t>
  </si>
  <si>
    <t>Kancellária miniszter</t>
  </si>
  <si>
    <t>Medgyessy-  Gyurcsány- és Bajnai-kormány  (MSZP - SZDSZ kormány, kisebbségi MSZP kormány)</t>
  </si>
  <si>
    <t>Nemzeti Fejlesztési Miniszter</t>
  </si>
  <si>
    <t xml:space="preserve">Halasi Tibor </t>
  </si>
  <si>
    <t>MNV Zrt. IG elnök</t>
  </si>
  <si>
    <t>MNV Zrt. vezérigazgató</t>
  </si>
  <si>
    <t>Ogy. Képviselő</t>
  </si>
  <si>
    <t>OTP Portfolion ügyvezető</t>
  </si>
  <si>
    <t>BCE rektor</t>
  </si>
  <si>
    <t>Az IMF tárgyalásokért felelős kormánymegbízott</t>
  </si>
  <si>
    <t>Tóth László Tibor</t>
  </si>
  <si>
    <t xml:space="preserve">Horváth Gergely Domonkos, Márton Péter </t>
  </si>
  <si>
    <t>Horváth Gergely Domonkos</t>
  </si>
  <si>
    <t>Márton Péter</t>
  </si>
  <si>
    <t>Zalakerámia Zrt.</t>
  </si>
  <si>
    <t>2012. április</t>
  </si>
  <si>
    <r>
      <t>Fidesz - KDNP kormány</t>
    </r>
    <r>
      <rPr>
        <vertAlign val="superscript"/>
        <sz val="12"/>
        <rFont val="Times New Roman"/>
        <family val="1"/>
        <charset val="238"/>
      </rPr>
      <t>§§§</t>
    </r>
  </si>
  <si>
    <t>2016. júl. 30.</t>
  </si>
  <si>
    <t>Seszták Miklós (nemzeti fejlesztési miniszter</t>
  </si>
  <si>
    <t>Seszták Miklós</t>
  </si>
  <si>
    <t>2014. június 6.</t>
  </si>
  <si>
    <t>2011. december 23.</t>
  </si>
  <si>
    <t>MFB vezérigazgató-helyettes</t>
  </si>
  <si>
    <t>Posta ügyeiért felelős kormánybiztos</t>
  </si>
  <si>
    <t>ügyvéd, MNV Zrt. FB-tag.</t>
  </si>
  <si>
    <t>2011. december 15.</t>
  </si>
  <si>
    <t>2010. június 1.</t>
  </si>
  <si>
    <t>Infocenter.hu Zrt. Ügyvezető</t>
  </si>
  <si>
    <t>saját vállalkozásai</t>
  </si>
  <si>
    <t>2012. december 31.</t>
  </si>
  <si>
    <t>2015. június</t>
  </si>
  <si>
    <t>2015. febr. 16.</t>
  </si>
  <si>
    <t>április</t>
  </si>
  <si>
    <t>Bohus Mátyás, Hungalu Rt.  nyugalmazott munkatársa</t>
  </si>
  <si>
    <t>aug.- nov. 9.</t>
  </si>
  <si>
    <t>febr. 15.-</t>
  </si>
  <si>
    <t>Pongrácz Tibor elnök , címzetes államtitkár</t>
  </si>
  <si>
    <t xml:space="preserve">Horváth Gergely, vezérigazgató </t>
  </si>
  <si>
    <t>Márton Péter vezérigazgató</t>
  </si>
  <si>
    <t xml:space="preserve">Mészáros Karina </t>
  </si>
  <si>
    <t>Marjay Gyula főigazgató</t>
  </si>
  <si>
    <t>Boros Anita</t>
  </si>
  <si>
    <t>Szivek Norbert (vezérigazgató)</t>
  </si>
  <si>
    <t>Szivek Norbert</t>
  </si>
  <si>
    <t>vállalati vezető a magánszférában</t>
  </si>
  <si>
    <t>2015. február 6.</t>
  </si>
  <si>
    <t>2014. június</t>
  </si>
  <si>
    <t>Aradszki Dea</t>
  </si>
  <si>
    <t>Lélfai Koppány Tibor</t>
  </si>
  <si>
    <t>Századvég Zrt. vezérigazgató</t>
  </si>
  <si>
    <t>Szutrély Gergely</t>
  </si>
  <si>
    <t>2018. május</t>
  </si>
  <si>
    <t>2. Orbán-kormány</t>
  </si>
  <si>
    <t>3. Orbán-kormány</t>
  </si>
  <si>
    <t>4. Orbán-kormány</t>
  </si>
  <si>
    <r>
      <rPr>
        <b/>
        <sz val="12"/>
        <rFont val="Times New Roman"/>
        <family val="1"/>
        <charset val="238"/>
      </rPr>
      <t>Martonyi    János</t>
    </r>
    <r>
      <rPr>
        <sz val="12"/>
        <rFont val="Times New Roman"/>
        <family val="1"/>
        <charset val="238"/>
      </rPr>
      <t xml:space="preserve"> privatizációs kormánybiztos, az NGKM államtitkára, ÁVÜ IT tagja és </t>
    </r>
    <r>
      <rPr>
        <i/>
        <sz val="12"/>
        <rFont val="Times New Roman"/>
        <family val="1"/>
        <charset val="238"/>
      </rPr>
      <t>de facto</t>
    </r>
    <r>
      <rPr>
        <sz val="12"/>
        <rFont val="Times New Roman"/>
        <family val="1"/>
        <charset val="238"/>
      </rPr>
      <t xml:space="preserve"> elnökh.-e </t>
    </r>
  </si>
  <si>
    <r>
      <rPr>
        <b/>
        <sz val="12"/>
        <rFont val="Times New Roman"/>
        <family val="1"/>
        <charset val="238"/>
      </rPr>
      <t>Tömpe István,</t>
    </r>
    <r>
      <rPr>
        <sz val="12"/>
        <rFont val="Times New Roman"/>
        <family val="1"/>
        <charset val="238"/>
      </rPr>
      <t xml:space="preserve"> Vagyon-alappal foglalkozó kormány-biztos</t>
    </r>
  </si>
  <si>
    <r>
      <rPr>
        <b/>
        <sz val="12"/>
        <rFont val="Times New Roman"/>
        <family val="1"/>
        <charset val="238"/>
      </rPr>
      <t>Mádl Ferenc</t>
    </r>
    <r>
      <rPr>
        <sz val="12"/>
        <rFont val="Times New Roman"/>
        <family val="1"/>
        <charset val="238"/>
      </rPr>
      <t xml:space="preserve"> tárca nélküli miniszter, az ÁVÜ IT elnöke</t>
    </r>
  </si>
  <si>
    <r>
      <rPr>
        <b/>
        <sz val="12"/>
        <rFont val="Times New Roman"/>
        <family val="1"/>
        <charset val="238"/>
      </rPr>
      <t xml:space="preserve">Szabó Tamás </t>
    </r>
    <r>
      <rPr>
        <sz val="12"/>
        <rFont val="Times New Roman"/>
        <family val="1"/>
        <charset val="238"/>
      </rPr>
      <t>tárca nélküli miniszter</t>
    </r>
  </si>
  <si>
    <r>
      <rPr>
        <b/>
        <sz val="12"/>
        <rFont val="Times New Roman"/>
        <family val="1"/>
        <charset val="238"/>
      </rPr>
      <t>Bartha Ferenc</t>
    </r>
    <r>
      <rPr>
        <sz val="12"/>
        <rFont val="Times New Roman"/>
        <family val="1"/>
        <charset val="238"/>
      </rPr>
      <t xml:space="preserve"> kormánybiztos, államtitkár, az ÁVÜ IT elnökh.-e </t>
    </r>
  </si>
  <si>
    <r>
      <rPr>
        <b/>
        <sz val="12"/>
        <rFont val="Times New Roman"/>
        <family val="1"/>
        <charset val="238"/>
      </rPr>
      <t>Suchman Tamás</t>
    </r>
    <r>
      <rPr>
        <sz val="12"/>
        <rFont val="Times New Roman"/>
        <family val="1"/>
        <charset val="238"/>
      </rPr>
      <t xml:space="preserve"> tárca nélküli miniszter - privatizáció-ért felelős miniszter*</t>
    </r>
  </si>
  <si>
    <r>
      <rPr>
        <b/>
        <sz val="12"/>
        <rFont val="Times New Roman"/>
        <family val="1"/>
        <charset val="238"/>
      </rPr>
      <t xml:space="preserve">Csiha    Judit </t>
    </r>
    <r>
      <rPr>
        <sz val="12"/>
        <rFont val="Times New Roman"/>
        <family val="1"/>
        <charset val="238"/>
      </rPr>
      <t>tárca nélküli miniszter</t>
    </r>
  </si>
  <si>
    <r>
      <rPr>
        <b/>
        <sz val="12"/>
        <rFont val="Times New Roman"/>
        <family val="1"/>
        <charset val="238"/>
      </rPr>
      <t>Stumpf István</t>
    </r>
    <r>
      <rPr>
        <sz val="12"/>
        <rFont val="Times New Roman"/>
        <family val="1"/>
        <charset val="238"/>
      </rPr>
      <t xml:space="preserve">  MeH-et irányító miniszter</t>
    </r>
  </si>
  <si>
    <r>
      <t>nemzeti fejlesztési miniszter  (</t>
    </r>
    <r>
      <rPr>
        <b/>
        <sz val="12"/>
        <rFont val="Times New Roman"/>
        <family val="1"/>
        <charset val="238"/>
      </rPr>
      <t>Halasi Tibor v</t>
    </r>
    <r>
      <rPr>
        <sz val="12"/>
        <rFont val="Times New Roman"/>
        <family val="1"/>
        <charset val="238"/>
      </rPr>
      <t>agyon-politikáért felelős államtitkár)</t>
    </r>
  </si>
  <si>
    <r>
      <t>nemzeti fejlesztési miniszter  (</t>
    </r>
    <r>
      <rPr>
        <b/>
        <sz val="12"/>
        <rFont val="Times New Roman"/>
        <family val="1"/>
        <charset val="238"/>
      </rPr>
      <t>Hegmanné Nemes Sára</t>
    </r>
    <r>
      <rPr>
        <sz val="12"/>
        <rFont val="Times New Roman"/>
        <family val="1"/>
        <charset val="238"/>
      </rPr>
      <t xml:space="preserve"> vagyonpolitikáért felelős államtitkár)</t>
    </r>
  </si>
  <si>
    <r>
      <t xml:space="preserve">nemzeti fejlesztési miniszter   (dr. </t>
    </r>
    <r>
      <rPr>
        <b/>
        <sz val="10"/>
        <rFont val="Times New Roman"/>
        <family val="1"/>
        <charset val="238"/>
      </rPr>
      <t>Boros Anita</t>
    </r>
    <r>
      <rPr>
        <sz val="10"/>
        <rFont val="Times New Roman"/>
        <family val="1"/>
        <charset val="238"/>
      </rPr>
      <t xml:space="preserve">
a vagyonpolitikáért felelős államtitkár feladatait is ellátó vagyongazdálkodásért felelős helyettes államtitkár)</t>
    </r>
  </si>
  <si>
    <r>
      <t>nemzeti fejlesztési miniszter   (</t>
    </r>
    <r>
      <rPr>
        <b/>
        <sz val="10"/>
        <rFont val="Times New Roman"/>
        <family val="1"/>
        <charset val="238"/>
      </rPr>
      <t>Juhász Roland</t>
    </r>
    <r>
      <rPr>
        <sz val="10"/>
        <rFont val="Times New Roman"/>
        <family val="1"/>
        <charset val="238"/>
      </rPr>
      <t>)
a vagyonpolitikáért felelős államtitkár feladatait is ellátó vagyongazdálkodásért felelős helyettes államtitkár)</t>
    </r>
  </si>
  <si>
    <r>
      <rPr>
        <b/>
        <sz val="10"/>
        <rFont val="Times New Roman"/>
        <family val="1"/>
        <charset val="238"/>
      </rPr>
      <t>Bártfai-Máger Andrea</t>
    </r>
    <r>
      <rPr>
        <sz val="10"/>
        <rFont val="Times New Roman"/>
        <family val="1"/>
        <charset val="238"/>
      </rPr>
      <t xml:space="preserve"> (nemzeti vagyon kezeléséért felelős tárca nélküli miniszterj)</t>
    </r>
  </si>
  <si>
    <t>Fidesz - KDNP kormány</t>
  </si>
  <si>
    <t>Juhász Roland</t>
  </si>
  <si>
    <t>Bártfai-Máger Andrea</t>
  </si>
  <si>
    <t>2018. augusztus 31.</t>
  </si>
  <si>
    <t xml:space="preserve">2018. szept. </t>
  </si>
  <si>
    <t>?</t>
  </si>
  <si>
    <t>Rózsa Zsolt</t>
  </si>
  <si>
    <t>Szövetkezeti Hitelintézetek Integrációs Szervezetének (SZHISZ) ügyvezetője</t>
  </si>
  <si>
    <t>tárca nélküli miniszter tanácsadója</t>
  </si>
  <si>
    <t>Inámi-Bolgár Rita</t>
  </si>
  <si>
    <t>2018. szept.</t>
  </si>
  <si>
    <t>Lendvai Magdolna</t>
  </si>
  <si>
    <t>§§§ A Fidesz-KDNP kormány miniszterei 2014. június 6. -án léptek hivatalba.</t>
  </si>
  <si>
    <t>Lázár János miniszterelnökséget vezető államtitkár (2012-től), majd miniszter</t>
  </si>
  <si>
    <t>2018. május 18.</t>
  </si>
  <si>
    <t>Gazsó Balázs</t>
  </si>
  <si>
    <t>Gergő József</t>
  </si>
  <si>
    <t>Gonda Bence</t>
  </si>
  <si>
    <t>Harmath Zsolt</t>
  </si>
  <si>
    <t>Czepek Gábor (elnök)</t>
  </si>
  <si>
    <t>Csernák Ibolya Virág</t>
  </si>
  <si>
    <t>Nagy Márton István (elnök)</t>
  </si>
  <si>
    <t>Major János</t>
  </si>
  <si>
    <t>Rózsa Zsolt  (elnök-vezérigazgató)</t>
  </si>
  <si>
    <t>Farkas László</t>
  </si>
  <si>
    <t>Bódis Róbert Sándor</t>
  </si>
  <si>
    <t>Csekő Zsolt</t>
  </si>
  <si>
    <t>Rózsa Zsolt János</t>
  </si>
  <si>
    <t>2018. aug.30.</t>
  </si>
  <si>
    <t>2.-4. Orbán-kormány (Fidesz - KDNP)</t>
  </si>
  <si>
    <t>(Bártfainé) Mager Andrea</t>
  </si>
  <si>
    <t>A Miniszterelnökség postaügyi és nemzeti pénzügyi szolgáltatásokért felelős kormánybiztos</t>
  </si>
  <si>
    <t>Nemzeti vagyon kezeléséért felelős tárcanélküli miniszter</t>
  </si>
  <si>
    <t>2022. május</t>
  </si>
  <si>
    <t>5- Orbán-kormány</t>
  </si>
  <si>
    <t>Nagy Márton</t>
  </si>
  <si>
    <t>Orbán Viktor tanácsadója</t>
  </si>
  <si>
    <t>2022. május 19.</t>
  </si>
  <si>
    <t>Simon Katalin</t>
  </si>
  <si>
    <t>Gergő József (elnök)</t>
  </si>
  <si>
    <t>Lakner Zsuzsa (elnök-vezérigazgató)</t>
  </si>
  <si>
    <t>Szeles Melinda Gitta (elnök)</t>
  </si>
  <si>
    <t>Némethné Nosztics Ágnes Éva</t>
  </si>
  <si>
    <t>Balás Tamás</t>
  </si>
  <si>
    <r>
      <t>V</t>
    </r>
    <r>
      <rPr>
        <b/>
        <sz val="10"/>
        <rFont val="Times New Roman"/>
        <family val="1"/>
        <charset val="238"/>
      </rPr>
      <t>astag</t>
    </r>
    <r>
      <rPr>
        <sz val="10"/>
        <rFont val="Times New Roman"/>
        <family val="1"/>
        <charset val="238"/>
      </rPr>
      <t>gal jelölve az elnökök és elnökhelyettesek.</t>
    </r>
  </si>
  <si>
    <t>Lakner Zszuzsa</t>
  </si>
  <si>
    <t xml:space="preserve">Lakner Zsuzsa </t>
  </si>
  <si>
    <t>2022. június 1.</t>
  </si>
  <si>
    <t>Major János§§§§</t>
  </si>
  <si>
    <t>§§§§ Miniszteri biztos</t>
  </si>
  <si>
    <t>Péli Roland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</si>
</sst>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yyyy/\ mmmm;@"/>
  </numFmts>
  <fonts count="27" x14ac:knownFonts="1">
    <font>
      <sz val="10"/>
      <name val="Arial CE"/>
    </font>
    <font>
      <sz val="12"/>
      <name val="Arial CE"/>
    </font>
    <font>
      <sz val="8"/>
      <name val="Arial CE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Arial CE"/>
    </font>
    <font>
      <sz val="14"/>
      <color indexed="10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indexed="9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color rgb="FFFF0000"/>
      <name val="Arial CE"/>
    </font>
    <font>
      <sz val="14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quotePrefix="1" applyFont="1" applyBorder="1" applyAlignment="1">
      <alignment horizontal="center" vertical="top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6" fontId="6" fillId="0" borderId="1" xfId="0" quotePrefix="1" applyNumberFormat="1" applyFont="1" applyBorder="1" applyAlignment="1">
      <alignment horizontal="center" vertical="top" wrapText="1"/>
    </xf>
    <xf numFmtId="0" fontId="3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16" fontId="4" fillId="0" borderId="1" xfId="0" quotePrefix="1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3" fillId="0" borderId="3" xfId="0" applyFont="1" applyBorder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" fontId="4" fillId="0" borderId="1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textRotation="255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16" fontId="4" fillId="0" borderId="1" xfId="0" quotePrefix="1" applyNumberFormat="1" applyFont="1" applyBorder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justify" wrapText="1"/>
    </xf>
    <xf numFmtId="0" fontId="1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8" fillId="0" borderId="15" xfId="0" applyFont="1" applyBorder="1"/>
    <xf numFmtId="0" fontId="0" fillId="0" borderId="15" xfId="0" applyBorder="1"/>
    <xf numFmtId="0" fontId="0" fillId="0" borderId="1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8" fillId="0" borderId="1" xfId="0" applyFont="1" applyBorder="1" applyAlignment="1">
      <alignment horizontal="center" vertical="top"/>
    </xf>
    <xf numFmtId="16" fontId="8" fillId="0" borderId="1" xfId="0" quotePrefix="1" applyNumberFormat="1" applyFont="1" applyBorder="1" applyAlignment="1">
      <alignment horizontal="center" vertical="top" wrapText="1"/>
    </xf>
    <xf numFmtId="0" fontId="8" fillId="0" borderId="1" xfId="0" quotePrefix="1" applyFont="1" applyBorder="1" applyAlignment="1">
      <alignment horizontal="center" vertical="top" wrapText="1"/>
    </xf>
    <xf numFmtId="0" fontId="2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4" xfId="0" applyFont="1" applyBorder="1"/>
    <xf numFmtId="0" fontId="23" fillId="0" borderId="0" xfId="0" applyFont="1" applyAlignment="1">
      <alignment wrapText="1"/>
    </xf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4" xfId="0" applyFont="1" applyBorder="1"/>
    <xf numFmtId="0" fontId="15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3" xfId="0" applyFont="1" applyBorder="1"/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7" fillId="0" borderId="6" xfId="0" applyFont="1" applyBorder="1"/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center"/>
    </xf>
    <xf numFmtId="0" fontId="8" fillId="0" borderId="6" xfId="0" applyFont="1" applyBorder="1"/>
    <xf numFmtId="0" fontId="8" fillId="0" borderId="12" xfId="0" applyFont="1" applyBorder="1"/>
    <xf numFmtId="0" fontId="3" fillId="0" borderId="0" xfId="0" applyFont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distributed" textRotation="255" wrapText="1"/>
    </xf>
    <xf numFmtId="0" fontId="8" fillId="0" borderId="0" xfId="0" applyFont="1" applyAlignment="1">
      <alignment horizontal="center" vertical="distributed" textRotation="255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justify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/>
    <xf numFmtId="0" fontId="7" fillId="0" borderId="3" xfId="0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14" fillId="0" borderId="0" xfId="0" applyFont="1"/>
    <xf numFmtId="0" fontId="3" fillId="0" borderId="0" xfId="0" applyFont="1"/>
    <xf numFmtId="0" fontId="23" fillId="0" borderId="3" xfId="0" applyFont="1" applyBorder="1" applyAlignment="1">
      <alignment vertical="center" wrapText="1"/>
    </xf>
    <xf numFmtId="0" fontId="24" fillId="0" borderId="5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8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44"/>
  <sheetViews>
    <sheetView workbookViewId="0">
      <pane xSplit="1" ySplit="4" topLeftCell="B30" activePane="bottomRight" state="frozen"/>
      <selection pane="topRight" activeCell="B1" sqref="B1"/>
      <selection pane="bottomLeft" activeCell="A5" sqref="A5"/>
      <selection pane="bottomRight" activeCell="B40" sqref="B40"/>
    </sheetView>
  </sheetViews>
  <sheetFormatPr defaultRowHeight="12.75" x14ac:dyDescent="0.2"/>
  <cols>
    <col min="1" max="1" width="16.85546875" style="119" customWidth="1"/>
    <col min="2" max="2" width="17.28515625" style="2" customWidth="1"/>
    <col min="3" max="3" width="10.85546875" style="2" customWidth="1"/>
    <col min="4" max="4" width="11.5703125" style="2" customWidth="1"/>
    <col min="5" max="5" width="12" style="2" customWidth="1"/>
    <col min="6" max="6" width="13.85546875" style="2" customWidth="1"/>
    <col min="7" max="7" width="14" style="2" customWidth="1"/>
    <col min="8" max="8" width="12.5703125" style="2" customWidth="1"/>
    <col min="9" max="9" width="14.85546875" style="2" customWidth="1"/>
    <col min="10" max="10" width="15.28515625" style="2" customWidth="1"/>
    <col min="11" max="11" width="18.7109375" style="2" customWidth="1"/>
    <col min="12" max="12" width="17.7109375" style="2" customWidth="1"/>
    <col min="13" max="13" width="25.5703125" style="2" customWidth="1"/>
    <col min="14" max="14" width="17" style="2" customWidth="1"/>
    <col min="15" max="15" width="17.85546875" style="2" customWidth="1"/>
    <col min="16" max="16" width="19.85546875" style="2" customWidth="1"/>
    <col min="17" max="17" width="23.140625" style="2" customWidth="1"/>
    <col min="18" max="18" width="18" style="2" customWidth="1"/>
    <col min="19" max="19" width="16.7109375" style="2" customWidth="1"/>
    <col min="20" max="16384" width="9.140625" style="2"/>
  </cols>
  <sheetData>
    <row r="2" spans="1:19" s="112" customFormat="1" ht="22.9" customHeight="1" x14ac:dyDescent="0.2">
      <c r="B2" s="179" t="s">
        <v>391</v>
      </c>
      <c r="C2" s="179"/>
      <c r="D2" s="180" t="s">
        <v>416</v>
      </c>
      <c r="E2" s="181"/>
      <c r="F2" s="180" t="s">
        <v>392</v>
      </c>
      <c r="G2" s="182"/>
      <c r="H2" s="181"/>
      <c r="I2" s="113" t="s">
        <v>451</v>
      </c>
      <c r="J2" s="180" t="s">
        <v>393</v>
      </c>
      <c r="K2" s="182"/>
      <c r="L2" s="182"/>
      <c r="M2" s="181"/>
      <c r="N2" s="177" t="s">
        <v>513</v>
      </c>
      <c r="O2" s="178"/>
      <c r="P2" s="175" t="s">
        <v>514</v>
      </c>
      <c r="Q2" s="176"/>
      <c r="R2" s="112" t="s">
        <v>515</v>
      </c>
      <c r="S2" s="156" t="s">
        <v>563</v>
      </c>
    </row>
    <row r="3" spans="1:19" ht="15.75" x14ac:dyDescent="0.25">
      <c r="A3" s="168"/>
      <c r="B3" s="169" t="s">
        <v>516</v>
      </c>
      <c r="C3" s="169" t="s">
        <v>517</v>
      </c>
      <c r="D3" s="169" t="s">
        <v>518</v>
      </c>
      <c r="E3" s="169" t="s">
        <v>519</v>
      </c>
      <c r="F3" s="169" t="s">
        <v>520</v>
      </c>
      <c r="G3" s="169" t="s">
        <v>521</v>
      </c>
      <c r="H3" s="169" t="s">
        <v>522</v>
      </c>
      <c r="I3" s="169" t="s">
        <v>523</v>
      </c>
      <c r="J3" s="39" t="s">
        <v>394</v>
      </c>
      <c r="K3" s="39" t="s">
        <v>395</v>
      </c>
      <c r="L3" s="39" t="s">
        <v>396</v>
      </c>
      <c r="M3" s="39" t="s">
        <v>397</v>
      </c>
      <c r="N3" s="18" t="s">
        <v>452</v>
      </c>
      <c r="O3" s="39" t="s">
        <v>454</v>
      </c>
      <c r="P3" s="173" t="s">
        <v>480</v>
      </c>
      <c r="Q3" s="174"/>
      <c r="R3" s="8"/>
      <c r="S3" s="8"/>
    </row>
    <row r="4" spans="1:19" s="28" customFormat="1" ht="116.25" customHeight="1" x14ac:dyDescent="0.2">
      <c r="A4" s="168"/>
      <c r="B4" s="170"/>
      <c r="C4" s="170"/>
      <c r="D4" s="170"/>
      <c r="E4" s="170"/>
      <c r="F4" s="170"/>
      <c r="G4" s="170"/>
      <c r="H4" s="170"/>
      <c r="I4" s="170"/>
      <c r="J4" s="172" t="s">
        <v>398</v>
      </c>
      <c r="K4" s="172"/>
      <c r="L4" s="172"/>
      <c r="M4" s="172"/>
      <c r="N4" s="6" t="s">
        <v>524</v>
      </c>
      <c r="O4" s="6" t="s">
        <v>525</v>
      </c>
      <c r="P4" s="120" t="s">
        <v>526</v>
      </c>
      <c r="Q4" s="120" t="s">
        <v>527</v>
      </c>
      <c r="R4" s="88" t="s">
        <v>528</v>
      </c>
      <c r="S4" s="27" t="s">
        <v>564</v>
      </c>
    </row>
    <row r="5" spans="1:19" ht="18.75" x14ac:dyDescent="0.3">
      <c r="A5" s="20">
        <v>1989</v>
      </c>
      <c r="B5" s="40" t="s">
        <v>0</v>
      </c>
      <c r="C5" s="40" t="s">
        <v>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8"/>
      <c r="O5" s="8"/>
      <c r="P5" s="8"/>
    </row>
    <row r="6" spans="1:19" ht="18.75" x14ac:dyDescent="0.3">
      <c r="A6" s="20">
        <v>1990</v>
      </c>
      <c r="B6" s="40" t="s">
        <v>0</v>
      </c>
      <c r="C6" s="40"/>
      <c r="D6" s="40" t="s">
        <v>0</v>
      </c>
      <c r="E6" s="40"/>
      <c r="F6" s="40"/>
      <c r="G6" s="40"/>
      <c r="H6" s="40"/>
      <c r="I6" s="40"/>
      <c r="J6" s="40"/>
      <c r="K6" s="40"/>
      <c r="L6" s="40"/>
      <c r="M6" s="40"/>
      <c r="N6" s="8"/>
      <c r="O6" s="8"/>
      <c r="P6" s="8"/>
    </row>
    <row r="7" spans="1:19" ht="18.75" x14ac:dyDescent="0.3">
      <c r="A7" s="20">
        <v>1991</v>
      </c>
      <c r="B7" s="40" t="s">
        <v>0</v>
      </c>
      <c r="C7" s="40"/>
      <c r="D7" s="40" t="s">
        <v>0</v>
      </c>
      <c r="E7" s="40"/>
      <c r="F7" s="40"/>
      <c r="G7" s="40"/>
      <c r="H7" s="40"/>
      <c r="I7" s="40"/>
      <c r="J7" s="40"/>
      <c r="K7" s="40"/>
      <c r="L7" s="40"/>
      <c r="M7" s="40"/>
      <c r="N7" s="8"/>
      <c r="O7" s="8"/>
      <c r="P7" s="8"/>
    </row>
    <row r="8" spans="1:19" ht="18.75" x14ac:dyDescent="0.3">
      <c r="A8" s="20">
        <v>1992</v>
      </c>
      <c r="B8" s="40"/>
      <c r="C8" s="40"/>
      <c r="D8" s="40" t="s">
        <v>0</v>
      </c>
      <c r="E8" s="40" t="s">
        <v>0</v>
      </c>
      <c r="F8" s="40"/>
      <c r="G8" s="40"/>
      <c r="H8" s="40"/>
      <c r="I8" s="40"/>
      <c r="J8" s="40"/>
      <c r="K8" s="40"/>
      <c r="L8" s="40"/>
      <c r="M8" s="40"/>
      <c r="N8" s="8"/>
      <c r="O8" s="8"/>
      <c r="P8" s="8"/>
    </row>
    <row r="9" spans="1:19" ht="18.75" x14ac:dyDescent="0.3">
      <c r="A9" s="20">
        <v>1993</v>
      </c>
      <c r="B9" s="40"/>
      <c r="C9" s="40"/>
      <c r="D9" s="40"/>
      <c r="E9" s="40" t="s">
        <v>0</v>
      </c>
      <c r="F9" s="40"/>
      <c r="G9" s="40"/>
      <c r="H9" s="40"/>
      <c r="I9" s="40"/>
      <c r="J9" s="40"/>
      <c r="K9" s="40"/>
      <c r="L9" s="40"/>
      <c r="M9" s="40"/>
      <c r="N9" s="8"/>
      <c r="O9" s="8"/>
      <c r="P9" s="8"/>
    </row>
    <row r="10" spans="1:19" ht="18.75" x14ac:dyDescent="0.3">
      <c r="A10" s="114" t="s">
        <v>399</v>
      </c>
      <c r="B10" s="40"/>
      <c r="C10" s="40"/>
      <c r="D10" s="40"/>
      <c r="E10" s="40" t="s">
        <v>0</v>
      </c>
      <c r="F10" s="40"/>
      <c r="G10" s="40"/>
      <c r="H10" s="40"/>
      <c r="I10" s="40"/>
      <c r="J10" s="40"/>
      <c r="K10" s="40"/>
      <c r="L10" s="40"/>
      <c r="M10" s="40"/>
      <c r="N10" s="8"/>
      <c r="O10" s="8"/>
      <c r="P10" s="8"/>
    </row>
    <row r="11" spans="1:19" ht="18.75" x14ac:dyDescent="0.3">
      <c r="A11" s="114" t="s">
        <v>400</v>
      </c>
      <c r="B11" s="40"/>
      <c r="C11" s="40"/>
      <c r="D11" s="40"/>
      <c r="E11" s="40"/>
      <c r="F11" s="40" t="s">
        <v>0</v>
      </c>
      <c r="G11" s="40"/>
      <c r="H11" s="40"/>
      <c r="I11" s="40"/>
      <c r="J11" s="40"/>
      <c r="K11" s="40"/>
      <c r="L11" s="40"/>
      <c r="M11" s="40"/>
      <c r="N11" s="8"/>
      <c r="O11" s="8"/>
      <c r="P11" s="8"/>
    </row>
    <row r="12" spans="1:19" ht="18.75" x14ac:dyDescent="0.3">
      <c r="A12" s="114" t="s">
        <v>401</v>
      </c>
      <c r="B12" s="40"/>
      <c r="C12" s="40"/>
      <c r="D12" s="40"/>
      <c r="E12" s="40"/>
      <c r="F12" s="40" t="s">
        <v>0</v>
      </c>
      <c r="G12" s="40"/>
      <c r="H12" s="40"/>
      <c r="I12" s="40"/>
      <c r="J12" s="40"/>
      <c r="K12" s="40"/>
      <c r="L12" s="40"/>
      <c r="M12" s="40"/>
      <c r="N12" s="8"/>
      <c r="O12" s="8"/>
      <c r="P12" s="8"/>
    </row>
    <row r="13" spans="1:19" ht="18.75" x14ac:dyDescent="0.3">
      <c r="A13" s="114" t="s">
        <v>402</v>
      </c>
      <c r="B13" s="40"/>
      <c r="C13" s="40"/>
      <c r="D13" s="40"/>
      <c r="E13" s="40"/>
      <c r="F13" s="40" t="s">
        <v>0</v>
      </c>
      <c r="G13" s="40" t="s">
        <v>0</v>
      </c>
      <c r="H13" s="40"/>
      <c r="I13" s="40"/>
      <c r="J13" s="40"/>
      <c r="K13" s="40"/>
      <c r="L13" s="40"/>
      <c r="M13" s="40"/>
      <c r="N13" s="8"/>
      <c r="O13" s="8"/>
      <c r="P13" s="8"/>
    </row>
    <row r="14" spans="1:19" ht="18.75" x14ac:dyDescent="0.3">
      <c r="A14" s="114" t="s">
        <v>403</v>
      </c>
      <c r="B14" s="40"/>
      <c r="C14" s="40"/>
      <c r="D14" s="40"/>
      <c r="E14" s="40"/>
      <c r="F14" s="40"/>
      <c r="G14" s="40" t="s">
        <v>0</v>
      </c>
      <c r="H14" s="40"/>
      <c r="I14" s="40"/>
      <c r="J14" s="40"/>
      <c r="K14" s="40"/>
      <c r="L14" s="40"/>
      <c r="M14" s="40"/>
      <c r="N14" s="8"/>
      <c r="O14" s="8"/>
      <c r="P14" s="8"/>
    </row>
    <row r="15" spans="1:19" ht="18.75" x14ac:dyDescent="0.3">
      <c r="A15" s="114" t="s">
        <v>404</v>
      </c>
      <c r="B15" s="40"/>
      <c r="C15" s="40"/>
      <c r="D15" s="40"/>
      <c r="E15" s="40"/>
      <c r="F15" s="40"/>
      <c r="G15" s="40" t="s">
        <v>0</v>
      </c>
      <c r="H15" s="40"/>
      <c r="I15" s="40"/>
      <c r="J15" s="40"/>
      <c r="K15" s="40"/>
      <c r="L15" s="40"/>
      <c r="M15" s="40"/>
      <c r="N15" s="8"/>
      <c r="O15" s="8"/>
      <c r="P15" s="8"/>
    </row>
    <row r="16" spans="1:19" ht="18.75" x14ac:dyDescent="0.3">
      <c r="A16" s="114" t="s">
        <v>405</v>
      </c>
      <c r="B16" s="40"/>
      <c r="C16" s="40"/>
      <c r="D16" s="40"/>
      <c r="E16" s="40"/>
      <c r="F16" s="40"/>
      <c r="G16" s="40"/>
      <c r="H16" s="40" t="s">
        <v>0</v>
      </c>
      <c r="I16" s="40"/>
      <c r="J16" s="40"/>
      <c r="K16" s="40"/>
      <c r="L16" s="40"/>
      <c r="M16" s="40"/>
      <c r="N16" s="8"/>
      <c r="O16" s="8"/>
      <c r="P16" s="8"/>
    </row>
    <row r="17" spans="1:16" ht="18.75" x14ac:dyDescent="0.3">
      <c r="A17" s="20">
        <v>1997</v>
      </c>
      <c r="B17" s="40"/>
      <c r="C17" s="40"/>
      <c r="D17" s="40"/>
      <c r="E17" s="40"/>
      <c r="F17" s="40"/>
      <c r="G17" s="40"/>
      <c r="H17" s="40" t="s">
        <v>0</v>
      </c>
      <c r="I17" s="40"/>
      <c r="J17" s="40"/>
      <c r="K17" s="40"/>
      <c r="L17" s="40"/>
      <c r="M17" s="40"/>
      <c r="N17" s="8"/>
      <c r="O17" s="8"/>
      <c r="P17" s="8"/>
    </row>
    <row r="18" spans="1:16" ht="18.75" x14ac:dyDescent="0.3">
      <c r="A18" s="114" t="s">
        <v>406</v>
      </c>
      <c r="B18" s="40"/>
      <c r="C18" s="40"/>
      <c r="D18" s="40"/>
      <c r="E18" s="40"/>
      <c r="F18" s="40"/>
      <c r="G18" s="40"/>
      <c r="H18" s="40" t="s">
        <v>0</v>
      </c>
      <c r="I18" s="40"/>
      <c r="J18" s="40"/>
      <c r="K18" s="40"/>
      <c r="L18" s="40"/>
      <c r="M18" s="40"/>
      <c r="N18" s="8"/>
      <c r="O18" s="8"/>
      <c r="P18" s="8"/>
    </row>
    <row r="19" spans="1:16" ht="18.75" x14ac:dyDescent="0.3">
      <c r="A19" s="114" t="s">
        <v>407</v>
      </c>
      <c r="B19" s="40"/>
      <c r="C19" s="40"/>
      <c r="D19" s="40"/>
      <c r="E19" s="40"/>
      <c r="F19" s="40"/>
      <c r="G19" s="40"/>
      <c r="H19" s="40" t="s">
        <v>0</v>
      </c>
      <c r="I19" s="40"/>
      <c r="J19" s="40"/>
      <c r="K19" s="40"/>
      <c r="L19" s="40"/>
      <c r="M19" s="40"/>
      <c r="N19" s="8"/>
      <c r="O19" s="8"/>
      <c r="P19" s="8"/>
    </row>
    <row r="20" spans="1:16" ht="18.75" x14ac:dyDescent="0.3">
      <c r="A20" s="114" t="s">
        <v>408</v>
      </c>
      <c r="B20" s="40"/>
      <c r="C20" s="40"/>
      <c r="D20" s="40"/>
      <c r="E20" s="40"/>
      <c r="F20" s="40"/>
      <c r="G20" s="40"/>
      <c r="H20" s="40"/>
      <c r="I20" s="40" t="s">
        <v>0</v>
      </c>
      <c r="J20" s="40"/>
      <c r="K20" s="40"/>
      <c r="L20" s="40"/>
      <c r="M20" s="40"/>
      <c r="N20" s="8"/>
      <c r="O20" s="8"/>
      <c r="P20" s="8"/>
    </row>
    <row r="21" spans="1:16" ht="18.75" x14ac:dyDescent="0.3">
      <c r="A21" s="20">
        <v>1999</v>
      </c>
      <c r="B21" s="40"/>
      <c r="C21" s="40"/>
      <c r="D21" s="40"/>
      <c r="E21" s="40"/>
      <c r="F21" s="40"/>
      <c r="G21" s="40"/>
      <c r="H21" s="40"/>
      <c r="I21" s="40" t="s">
        <v>0</v>
      </c>
      <c r="J21" s="40"/>
      <c r="K21" s="40"/>
      <c r="L21" s="40"/>
      <c r="M21" s="40"/>
      <c r="N21" s="8"/>
      <c r="O21" s="8"/>
      <c r="P21" s="8"/>
    </row>
    <row r="22" spans="1:16" ht="18.75" x14ac:dyDescent="0.3">
      <c r="A22" s="20">
        <v>2000</v>
      </c>
      <c r="B22" s="40"/>
      <c r="C22" s="40"/>
      <c r="D22" s="40"/>
      <c r="E22" s="40"/>
      <c r="F22" s="40"/>
      <c r="G22" s="40"/>
      <c r="H22" s="40"/>
      <c r="I22" s="40" t="s">
        <v>0</v>
      </c>
      <c r="J22" s="40"/>
      <c r="K22" s="40"/>
      <c r="L22" s="40"/>
      <c r="M22" s="40"/>
      <c r="N22" s="8"/>
      <c r="O22" s="8"/>
      <c r="P22" s="8"/>
    </row>
    <row r="23" spans="1:16" ht="19.5" x14ac:dyDescent="0.35">
      <c r="A23" s="20">
        <v>2001</v>
      </c>
      <c r="B23" s="40"/>
      <c r="C23" s="40"/>
      <c r="D23" s="40"/>
      <c r="E23" s="40"/>
      <c r="F23" s="40"/>
      <c r="G23" s="40"/>
      <c r="H23" s="40"/>
      <c r="I23" s="124" t="s">
        <v>0</v>
      </c>
      <c r="J23" s="124"/>
      <c r="K23" s="124"/>
      <c r="L23" s="124"/>
      <c r="M23" s="124"/>
      <c r="N23" s="125"/>
      <c r="O23" s="125"/>
      <c r="P23" s="8"/>
    </row>
    <row r="24" spans="1:16" ht="19.5" x14ac:dyDescent="0.35">
      <c r="A24" s="114" t="s">
        <v>409</v>
      </c>
      <c r="B24" s="40"/>
      <c r="C24" s="40"/>
      <c r="D24" s="40"/>
      <c r="E24" s="40"/>
      <c r="F24" s="40"/>
      <c r="G24" s="40"/>
      <c r="H24" s="40"/>
      <c r="I24" s="124" t="s">
        <v>0</v>
      </c>
      <c r="J24" s="124" t="s">
        <v>0</v>
      </c>
      <c r="K24" s="124"/>
      <c r="L24" s="124"/>
      <c r="M24" s="124"/>
      <c r="N24" s="125"/>
      <c r="O24" s="125"/>
      <c r="P24" s="8"/>
    </row>
    <row r="25" spans="1:16" ht="19.5" x14ac:dyDescent="0.35">
      <c r="A25" s="20">
        <v>2003</v>
      </c>
      <c r="B25" s="40"/>
      <c r="C25" s="40"/>
      <c r="D25" s="40"/>
      <c r="E25" s="40"/>
      <c r="F25" s="40"/>
      <c r="G25" s="40"/>
      <c r="H25" s="40"/>
      <c r="I25" s="124"/>
      <c r="J25" s="124" t="s">
        <v>0</v>
      </c>
      <c r="K25" s="124"/>
      <c r="L25" s="124"/>
      <c r="M25" s="124"/>
      <c r="N25" s="125"/>
      <c r="O25" s="125"/>
      <c r="P25" s="8"/>
    </row>
    <row r="26" spans="1:16" ht="19.5" x14ac:dyDescent="0.35">
      <c r="A26" s="20">
        <v>2004</v>
      </c>
      <c r="B26" s="40"/>
      <c r="C26" s="40"/>
      <c r="D26" s="40"/>
      <c r="E26" s="40"/>
      <c r="F26" s="40"/>
      <c r="G26" s="40"/>
      <c r="H26" s="40"/>
      <c r="I26" s="124"/>
      <c r="J26" s="124"/>
      <c r="K26" s="124" t="s">
        <v>0</v>
      </c>
      <c r="L26" s="124"/>
      <c r="M26" s="124"/>
      <c r="N26" s="125"/>
      <c r="O26" s="125"/>
      <c r="P26" s="8"/>
    </row>
    <row r="27" spans="1:16" ht="19.5" x14ac:dyDescent="0.35">
      <c r="A27" s="114" t="s">
        <v>410</v>
      </c>
      <c r="B27" s="40"/>
      <c r="C27" s="40"/>
      <c r="D27" s="40"/>
      <c r="E27" s="40"/>
      <c r="F27" s="40"/>
      <c r="G27" s="40"/>
      <c r="H27" s="40"/>
      <c r="I27" s="124"/>
      <c r="J27" s="124"/>
      <c r="K27" s="124"/>
      <c r="L27" s="124" t="s">
        <v>0</v>
      </c>
      <c r="M27" s="124"/>
      <c r="N27" s="125"/>
      <c r="O27" s="125"/>
      <c r="P27" s="8"/>
    </row>
    <row r="28" spans="1:16" ht="19.5" x14ac:dyDescent="0.35">
      <c r="A28" s="20">
        <v>2006</v>
      </c>
      <c r="B28" s="40"/>
      <c r="C28" s="40"/>
      <c r="D28" s="40"/>
      <c r="E28" s="40"/>
      <c r="F28" s="40"/>
      <c r="G28" s="40"/>
      <c r="H28" s="40"/>
      <c r="I28" s="124"/>
      <c r="J28" s="124"/>
      <c r="K28" s="124"/>
      <c r="L28" s="124" t="s">
        <v>0</v>
      </c>
      <c r="M28" s="124"/>
      <c r="N28" s="125"/>
      <c r="O28" s="125"/>
      <c r="P28" s="8"/>
    </row>
    <row r="29" spans="1:16" ht="19.5" x14ac:dyDescent="0.35">
      <c r="A29" s="20">
        <v>2007</v>
      </c>
      <c r="B29" s="40"/>
      <c r="C29" s="40"/>
      <c r="D29" s="40"/>
      <c r="E29" s="40"/>
      <c r="F29" s="40"/>
      <c r="G29" s="40"/>
      <c r="H29" s="40"/>
      <c r="I29" s="124"/>
      <c r="J29" s="124"/>
      <c r="K29" s="124"/>
      <c r="L29" s="124" t="s">
        <v>0</v>
      </c>
      <c r="M29" s="124"/>
      <c r="N29" s="125"/>
      <c r="O29" s="125"/>
      <c r="P29" s="8"/>
    </row>
    <row r="30" spans="1:16" ht="19.5" x14ac:dyDescent="0.35">
      <c r="A30" s="20">
        <v>2008</v>
      </c>
      <c r="B30" s="40"/>
      <c r="C30" s="40"/>
      <c r="D30" s="40"/>
      <c r="E30" s="40"/>
      <c r="F30" s="40"/>
      <c r="G30" s="40"/>
      <c r="H30" s="40"/>
      <c r="I30" s="124"/>
      <c r="J30" s="124"/>
      <c r="K30" s="124"/>
      <c r="L30" s="124" t="s">
        <v>0</v>
      </c>
      <c r="M30" s="124"/>
      <c r="N30" s="125"/>
      <c r="O30" s="125"/>
      <c r="P30" s="8"/>
    </row>
    <row r="31" spans="1:16" ht="19.5" x14ac:dyDescent="0.35">
      <c r="A31" s="114" t="s">
        <v>411</v>
      </c>
      <c r="B31" s="40"/>
      <c r="C31" s="40"/>
      <c r="D31" s="40"/>
      <c r="E31" s="40"/>
      <c r="F31" s="40"/>
      <c r="G31" s="40"/>
      <c r="H31" s="40"/>
      <c r="I31" s="124"/>
      <c r="J31" s="124"/>
      <c r="K31" s="124"/>
      <c r="L31" s="124"/>
      <c r="M31" s="124" t="s">
        <v>0</v>
      </c>
      <c r="N31" s="125"/>
      <c r="O31" s="125"/>
      <c r="P31" s="8"/>
    </row>
    <row r="32" spans="1:16" ht="19.5" x14ac:dyDescent="0.35">
      <c r="A32" s="114" t="s">
        <v>453</v>
      </c>
      <c r="B32" s="8"/>
      <c r="C32" s="8"/>
      <c r="D32" s="8"/>
      <c r="E32" s="8"/>
      <c r="F32" s="8"/>
      <c r="G32" s="8"/>
      <c r="H32" s="8"/>
      <c r="I32" s="125"/>
      <c r="J32" s="125"/>
      <c r="K32" s="125"/>
      <c r="L32" s="125"/>
      <c r="M32" s="125"/>
      <c r="N32" s="124" t="s">
        <v>0</v>
      </c>
      <c r="O32" s="125"/>
      <c r="P32" s="8"/>
    </row>
    <row r="33" spans="1:19" ht="19.5" x14ac:dyDescent="0.35">
      <c r="A33" s="115" t="s">
        <v>455</v>
      </c>
      <c r="B33" s="116"/>
      <c r="C33" s="116"/>
      <c r="D33" s="116"/>
      <c r="E33" s="116"/>
      <c r="F33" s="116"/>
      <c r="G33" s="116"/>
      <c r="H33" s="116"/>
      <c r="I33" s="126"/>
      <c r="J33" s="126"/>
      <c r="K33" s="126"/>
      <c r="L33" s="126"/>
      <c r="M33" s="126"/>
      <c r="N33" s="126"/>
      <c r="O33" s="124" t="s">
        <v>0</v>
      </c>
      <c r="P33" s="8"/>
    </row>
    <row r="34" spans="1:19" ht="19.5" x14ac:dyDescent="0.35">
      <c r="A34" s="114" t="s">
        <v>507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38"/>
      <c r="P34" s="124" t="s">
        <v>0</v>
      </c>
    </row>
    <row r="35" spans="1:19" ht="19.5" x14ac:dyDescent="0.35">
      <c r="A35" s="114">
        <v>2015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18"/>
      <c r="P35" s="124" t="s">
        <v>0</v>
      </c>
    </row>
    <row r="36" spans="1:19" ht="19.5" x14ac:dyDescent="0.35">
      <c r="A36" s="114">
        <v>2016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18"/>
      <c r="P36" s="124" t="s">
        <v>0</v>
      </c>
    </row>
    <row r="37" spans="1:19" ht="19.5" x14ac:dyDescent="0.35">
      <c r="A37" s="115">
        <v>2017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  <c r="P37" s="124" t="s">
        <v>0</v>
      </c>
      <c r="Q37" s="124" t="s">
        <v>0</v>
      </c>
      <c r="R37" s="20" t="s">
        <v>0</v>
      </c>
      <c r="S37" s="20"/>
    </row>
    <row r="38" spans="1:19" x14ac:dyDescent="0.2">
      <c r="A38" s="114" t="s">
        <v>512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20" t="s">
        <v>0</v>
      </c>
      <c r="S38" s="20" t="s">
        <v>0</v>
      </c>
    </row>
    <row r="39" spans="1:19" x14ac:dyDescent="0.2">
      <c r="A39" s="119" t="s">
        <v>562</v>
      </c>
    </row>
    <row r="41" spans="1:19" x14ac:dyDescent="0.2">
      <c r="A41" s="41" t="s">
        <v>412</v>
      </c>
      <c r="B41" s="171" t="s">
        <v>413</v>
      </c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</row>
    <row r="42" spans="1:19" x14ac:dyDescent="0.2"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</row>
    <row r="43" spans="1:19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1:19" x14ac:dyDescent="0.2">
      <c r="A44" s="41" t="s">
        <v>414</v>
      </c>
      <c r="B44" s="2" t="s">
        <v>415</v>
      </c>
    </row>
  </sheetData>
  <mergeCells count="18">
    <mergeCell ref="P3:Q3"/>
    <mergeCell ref="P2:Q2"/>
    <mergeCell ref="N2:O2"/>
    <mergeCell ref="B2:C2"/>
    <mergeCell ref="D2:E2"/>
    <mergeCell ref="F2:H2"/>
    <mergeCell ref="J2:M2"/>
    <mergeCell ref="B41:M42"/>
    <mergeCell ref="E3:E4"/>
    <mergeCell ref="F3:F4"/>
    <mergeCell ref="G3:G4"/>
    <mergeCell ref="H3:H4"/>
    <mergeCell ref="J4:M4"/>
    <mergeCell ref="A3:A4"/>
    <mergeCell ref="B3:B4"/>
    <mergeCell ref="C3:C4"/>
    <mergeCell ref="D3:D4"/>
    <mergeCell ref="I3:I4"/>
  </mergeCells>
  <phoneticPr fontId="2" type="noConversion"/>
  <pageMargins left="0.6" right="0.57999999999999996" top="0.6692913385826772" bottom="0.59055118110236227" header="0.39" footer="0.51181102362204722"/>
  <pageSetup paperSize="9" scale="65" orientation="landscape" r:id="rId1"/>
  <headerFooter alignWithMargins="0">
    <oddHeader>&amp;C&amp;14 13.1 A privatizációért (állami vagyonért) felelős kormánytagok névsora, 1989-2010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3"/>
  <sheetViews>
    <sheetView zoomScaleNormal="100" zoomScaleSheetLayoutView="50" workbookViewId="0">
      <pane xSplit="2" ySplit="2" topLeftCell="C42" activePane="bottomRight" state="frozen"/>
      <selection pane="topRight" activeCell="B1" sqref="B1"/>
      <selection pane="bottomLeft" activeCell="A5" sqref="A5"/>
      <selection pane="bottomRight" activeCell="B53" sqref="B53"/>
    </sheetView>
  </sheetViews>
  <sheetFormatPr defaultColWidth="32.28515625" defaultRowHeight="15.75" x14ac:dyDescent="0.2"/>
  <cols>
    <col min="1" max="1" width="20.7109375" style="42" customWidth="1"/>
    <col min="2" max="2" width="17.5703125" style="138" customWidth="1"/>
    <col min="3" max="3" width="19" style="42" customWidth="1"/>
    <col min="4" max="4" width="27.28515625" style="42" customWidth="1"/>
    <col min="5" max="5" width="24.42578125" style="42" customWidth="1"/>
    <col min="6" max="6" width="27.5703125" style="42" customWidth="1"/>
    <col min="7" max="7" width="27.28515625" style="42" customWidth="1"/>
    <col min="8" max="8" width="34.28515625" style="42" customWidth="1"/>
    <col min="9" max="9" width="32.7109375" style="42" customWidth="1"/>
    <col min="10" max="10" width="30.140625" style="42" customWidth="1"/>
    <col min="11" max="11" width="29.42578125" style="42" customWidth="1"/>
    <col min="12" max="16384" width="32.28515625" style="42"/>
  </cols>
  <sheetData>
    <row r="1" spans="1:12" s="60" customFormat="1" ht="59.25" customHeight="1" x14ac:dyDescent="0.2">
      <c r="A1" s="58"/>
      <c r="B1" s="183" t="s">
        <v>370</v>
      </c>
      <c r="C1" s="225" t="s">
        <v>371</v>
      </c>
      <c r="D1" s="226"/>
      <c r="E1" s="223" t="s">
        <v>252</v>
      </c>
      <c r="F1" s="224"/>
      <c r="G1" s="224"/>
      <c r="H1" s="220" t="s">
        <v>363</v>
      </c>
      <c r="I1" s="221"/>
      <c r="J1" s="221"/>
      <c r="K1" s="222"/>
    </row>
    <row r="2" spans="1:12" s="62" customFormat="1" ht="64.5" customHeight="1" x14ac:dyDescent="0.2">
      <c r="A2" s="61"/>
      <c r="B2" s="184"/>
      <c r="C2" s="57" t="s">
        <v>423</v>
      </c>
      <c r="D2" s="57" t="s">
        <v>424</v>
      </c>
      <c r="E2" s="57" t="s">
        <v>219</v>
      </c>
      <c r="F2" s="57" t="s">
        <v>220</v>
      </c>
      <c r="G2" s="57" t="s">
        <v>217</v>
      </c>
      <c r="H2" s="57" t="s">
        <v>332</v>
      </c>
      <c r="I2" s="57" t="s">
        <v>221</v>
      </c>
      <c r="J2" s="57" t="s">
        <v>222</v>
      </c>
      <c r="K2" s="57" t="s">
        <v>331</v>
      </c>
      <c r="L2" s="216"/>
    </row>
    <row r="3" spans="1:12" s="63" customFormat="1" ht="41.25" customHeight="1" x14ac:dyDescent="0.2">
      <c r="A3" s="187" t="s">
        <v>369</v>
      </c>
      <c r="B3" s="137">
        <v>1989</v>
      </c>
      <c r="C3" s="6" t="s">
        <v>360</v>
      </c>
      <c r="D3" s="6" t="s">
        <v>361</v>
      </c>
      <c r="E3" s="59"/>
      <c r="F3" s="59"/>
      <c r="G3" s="59"/>
      <c r="H3" s="190"/>
      <c r="I3" s="190"/>
      <c r="J3" s="190"/>
      <c r="K3" s="190"/>
      <c r="L3" s="217"/>
    </row>
    <row r="4" spans="1:12" s="63" customFormat="1" ht="45.75" customHeight="1" x14ac:dyDescent="0.2">
      <c r="A4" s="186"/>
      <c r="B4" s="137" t="s">
        <v>258</v>
      </c>
      <c r="C4" s="191" t="s">
        <v>231</v>
      </c>
      <c r="D4" s="190"/>
      <c r="E4" s="191" t="s">
        <v>235</v>
      </c>
      <c r="F4" s="191" t="s">
        <v>237</v>
      </c>
      <c r="G4" s="6" t="s">
        <v>260</v>
      </c>
      <c r="H4" s="190"/>
      <c r="I4" s="190"/>
      <c r="J4" s="190"/>
      <c r="K4" s="190"/>
      <c r="L4" s="217"/>
    </row>
    <row r="5" spans="1:12" s="63" customFormat="1" ht="33.75" customHeight="1" x14ac:dyDescent="0.2">
      <c r="A5" s="188" t="s">
        <v>364</v>
      </c>
      <c r="B5" s="137" t="s">
        <v>259</v>
      </c>
      <c r="C5" s="191"/>
      <c r="D5" s="190"/>
      <c r="E5" s="191"/>
      <c r="F5" s="191"/>
      <c r="G5" s="191" t="s">
        <v>218</v>
      </c>
      <c r="H5" s="190"/>
      <c r="I5" s="190"/>
      <c r="J5" s="190"/>
      <c r="K5" s="190"/>
      <c r="L5" s="217"/>
    </row>
    <row r="6" spans="1:12" s="63" customFormat="1" x14ac:dyDescent="0.2">
      <c r="A6" s="188"/>
      <c r="B6" s="137">
        <v>1991</v>
      </c>
      <c r="C6" s="191"/>
      <c r="D6" s="190"/>
      <c r="E6" s="191"/>
      <c r="F6" s="191"/>
      <c r="G6" s="191"/>
      <c r="H6" s="190"/>
      <c r="I6" s="190"/>
      <c r="J6" s="190"/>
      <c r="K6" s="190"/>
      <c r="L6" s="217"/>
    </row>
    <row r="7" spans="1:12" s="63" customFormat="1" x14ac:dyDescent="0.2">
      <c r="A7" s="188"/>
      <c r="B7" s="137" t="s">
        <v>224</v>
      </c>
      <c r="C7" s="191" t="s">
        <v>232</v>
      </c>
      <c r="D7" s="191" t="s">
        <v>238</v>
      </c>
      <c r="E7" s="191" t="s">
        <v>236</v>
      </c>
      <c r="F7" s="191"/>
      <c r="G7" s="191"/>
      <c r="H7" s="190"/>
      <c r="I7" s="190"/>
      <c r="J7" s="190"/>
      <c r="K7" s="190"/>
      <c r="L7" s="217"/>
    </row>
    <row r="8" spans="1:12" s="63" customFormat="1" x14ac:dyDescent="0.2">
      <c r="A8" s="188"/>
      <c r="B8" s="137" t="s">
        <v>223</v>
      </c>
      <c r="C8" s="191"/>
      <c r="D8" s="191"/>
      <c r="E8" s="191"/>
      <c r="F8" s="185" t="s">
        <v>373</v>
      </c>
      <c r="G8" s="191"/>
      <c r="H8" s="191" t="s">
        <v>256</v>
      </c>
      <c r="I8" s="6" t="s">
        <v>357</v>
      </c>
      <c r="J8" s="191" t="s">
        <v>257</v>
      </c>
      <c r="K8" s="191" t="s">
        <v>249</v>
      </c>
      <c r="L8" s="217"/>
    </row>
    <row r="9" spans="1:12" s="63" customFormat="1" x14ac:dyDescent="0.2">
      <c r="A9" s="188"/>
      <c r="B9" s="137" t="s">
        <v>254</v>
      </c>
      <c r="C9" s="191"/>
      <c r="D9" s="191"/>
      <c r="E9" s="191"/>
      <c r="F9" s="187"/>
      <c r="G9" s="191"/>
      <c r="H9" s="191"/>
      <c r="I9" s="192"/>
      <c r="J9" s="191"/>
      <c r="K9" s="191"/>
      <c r="L9" s="217"/>
    </row>
    <row r="10" spans="1:12" s="63" customFormat="1" x14ac:dyDescent="0.2">
      <c r="A10" s="188"/>
      <c r="B10" s="137" t="s">
        <v>255</v>
      </c>
      <c r="C10" s="191"/>
      <c r="D10" s="191"/>
      <c r="E10" s="191"/>
      <c r="F10" s="187"/>
      <c r="G10" s="191"/>
      <c r="H10" s="6" t="s">
        <v>356</v>
      </c>
      <c r="I10" s="192"/>
      <c r="J10" s="6" t="s">
        <v>357</v>
      </c>
      <c r="K10" s="191"/>
      <c r="L10" s="217"/>
    </row>
    <row r="11" spans="1:12" s="63" customFormat="1" ht="17.25" customHeight="1" x14ac:dyDescent="0.2">
      <c r="A11" s="188"/>
      <c r="B11" s="137" t="s">
        <v>253</v>
      </c>
      <c r="C11" s="191"/>
      <c r="D11" s="191"/>
      <c r="E11" s="191"/>
      <c r="F11" s="186"/>
      <c r="G11" s="191" t="s">
        <v>261</v>
      </c>
      <c r="H11" s="6" t="s">
        <v>108</v>
      </c>
      <c r="I11" s="6" t="s">
        <v>272</v>
      </c>
      <c r="J11" s="191" t="s">
        <v>218</v>
      </c>
      <c r="K11" s="191"/>
      <c r="L11" s="217"/>
    </row>
    <row r="12" spans="1:12" s="63" customFormat="1" ht="54" customHeight="1" x14ac:dyDescent="0.2">
      <c r="A12" s="189" t="s">
        <v>365</v>
      </c>
      <c r="B12" s="137" t="s">
        <v>214</v>
      </c>
      <c r="C12" s="6" t="s">
        <v>233</v>
      </c>
      <c r="D12" s="6" t="s">
        <v>267</v>
      </c>
      <c r="E12" s="190"/>
      <c r="F12" s="185" t="s">
        <v>372</v>
      </c>
      <c r="G12" s="191"/>
      <c r="H12" s="191" t="s">
        <v>239</v>
      </c>
      <c r="I12" s="191" t="s">
        <v>244</v>
      </c>
      <c r="J12" s="191"/>
      <c r="K12" s="191"/>
      <c r="L12" s="217"/>
    </row>
    <row r="13" spans="1:12" s="63" customFormat="1" ht="28.5" customHeight="1" x14ac:dyDescent="0.2">
      <c r="A13" s="189"/>
      <c r="B13" s="137" t="s">
        <v>215</v>
      </c>
      <c r="C13" s="191" t="s">
        <v>268</v>
      </c>
      <c r="D13" s="6" t="s">
        <v>266</v>
      </c>
      <c r="E13" s="190"/>
      <c r="F13" s="186"/>
      <c r="G13" s="191"/>
      <c r="H13" s="191"/>
      <c r="I13" s="191"/>
      <c r="J13" s="191" t="s">
        <v>245</v>
      </c>
      <c r="K13" s="191"/>
      <c r="L13" s="217"/>
    </row>
    <row r="14" spans="1:12" s="63" customFormat="1" x14ac:dyDescent="0.2">
      <c r="A14" s="189"/>
      <c r="B14" s="137" t="s">
        <v>216</v>
      </c>
      <c r="C14" s="191"/>
      <c r="D14" s="193"/>
      <c r="E14" s="194"/>
      <c r="F14" s="194"/>
      <c r="G14" s="195"/>
      <c r="H14" s="191" t="s">
        <v>240</v>
      </c>
      <c r="I14" s="191" t="s">
        <v>243</v>
      </c>
      <c r="J14" s="191"/>
      <c r="K14" s="191" t="s">
        <v>107</v>
      </c>
      <c r="L14" s="217"/>
    </row>
    <row r="15" spans="1:12" s="63" customFormat="1" ht="52.5" customHeight="1" x14ac:dyDescent="0.2">
      <c r="A15" s="189"/>
      <c r="B15" s="137" t="s">
        <v>225</v>
      </c>
      <c r="C15" s="191"/>
      <c r="D15" s="196"/>
      <c r="E15" s="197"/>
      <c r="F15" s="197"/>
      <c r="G15" s="198"/>
      <c r="H15" s="191"/>
      <c r="I15" s="191"/>
      <c r="J15" s="191"/>
      <c r="K15" s="191"/>
      <c r="L15" s="217"/>
    </row>
    <row r="16" spans="1:12" s="63" customFormat="1" x14ac:dyDescent="0.2">
      <c r="A16" s="189"/>
      <c r="B16" s="137" t="s">
        <v>226</v>
      </c>
      <c r="C16" s="191" t="s">
        <v>234</v>
      </c>
      <c r="D16" s="196"/>
      <c r="E16" s="197"/>
      <c r="F16" s="197"/>
      <c r="G16" s="198"/>
      <c r="H16" s="191" t="s">
        <v>241</v>
      </c>
      <c r="I16" s="192"/>
      <c r="J16" s="6" t="s">
        <v>251</v>
      </c>
      <c r="K16" s="191"/>
      <c r="L16" s="217"/>
    </row>
    <row r="17" spans="1:12" s="63" customFormat="1" x14ac:dyDescent="0.2">
      <c r="A17" s="189"/>
      <c r="B17" s="137">
        <v>1997</v>
      </c>
      <c r="C17" s="191"/>
      <c r="D17" s="196"/>
      <c r="E17" s="197"/>
      <c r="F17" s="197"/>
      <c r="G17" s="198"/>
      <c r="H17" s="191"/>
      <c r="I17" s="192"/>
      <c r="J17" s="191" t="s">
        <v>246</v>
      </c>
      <c r="K17" s="191"/>
      <c r="L17" s="217"/>
    </row>
    <row r="18" spans="1:12" s="63" customFormat="1" ht="38.25" customHeight="1" x14ac:dyDescent="0.2">
      <c r="A18" s="189"/>
      <c r="B18" s="137" t="s">
        <v>227</v>
      </c>
      <c r="C18" s="191"/>
      <c r="D18" s="199"/>
      <c r="E18" s="200"/>
      <c r="F18" s="200"/>
      <c r="G18" s="201"/>
      <c r="H18" s="6" t="s">
        <v>242</v>
      </c>
      <c r="I18" s="192"/>
      <c r="J18" s="191"/>
      <c r="K18" s="191" t="s">
        <v>250</v>
      </c>
      <c r="L18" s="217"/>
    </row>
    <row r="19" spans="1:12" s="63" customFormat="1" x14ac:dyDescent="0.2">
      <c r="A19" s="188" t="s">
        <v>366</v>
      </c>
      <c r="B19" s="137" t="s">
        <v>228</v>
      </c>
      <c r="C19" s="191" t="s">
        <v>374</v>
      </c>
      <c r="D19" s="193"/>
      <c r="E19" s="206"/>
      <c r="F19" s="206"/>
      <c r="G19" s="207"/>
      <c r="H19" s="191" t="s">
        <v>375</v>
      </c>
      <c r="I19" s="192"/>
      <c r="J19" s="191" t="s">
        <v>375</v>
      </c>
      <c r="K19" s="191"/>
      <c r="L19" s="217"/>
    </row>
    <row r="20" spans="1:12" s="63" customFormat="1" x14ac:dyDescent="0.2">
      <c r="A20" s="188"/>
      <c r="B20" s="137">
        <v>1999</v>
      </c>
      <c r="C20" s="191"/>
      <c r="D20" s="208"/>
      <c r="E20" s="209"/>
      <c r="F20" s="209"/>
      <c r="G20" s="210"/>
      <c r="H20" s="191"/>
      <c r="I20" s="192"/>
      <c r="J20" s="191"/>
      <c r="K20" s="191"/>
      <c r="L20" s="217"/>
    </row>
    <row r="21" spans="1:12" s="63" customFormat="1" x14ac:dyDescent="0.2">
      <c r="A21" s="188"/>
      <c r="B21" s="137">
        <v>2000</v>
      </c>
      <c r="C21" s="191"/>
      <c r="D21" s="208"/>
      <c r="E21" s="209"/>
      <c r="F21" s="209"/>
      <c r="G21" s="210"/>
      <c r="H21" s="191"/>
      <c r="I21" s="192"/>
      <c r="J21" s="191"/>
      <c r="K21" s="191"/>
      <c r="L21" s="217"/>
    </row>
    <row r="22" spans="1:12" s="63" customFormat="1" x14ac:dyDescent="0.2">
      <c r="A22" s="188"/>
      <c r="B22" s="137">
        <v>2001</v>
      </c>
      <c r="C22" s="191"/>
      <c r="D22" s="208"/>
      <c r="E22" s="209"/>
      <c r="F22" s="209"/>
      <c r="G22" s="210"/>
      <c r="H22" s="191" t="s">
        <v>376</v>
      </c>
      <c r="I22" s="192"/>
      <c r="J22" s="191" t="s">
        <v>376</v>
      </c>
      <c r="K22" s="191"/>
      <c r="L22" s="217"/>
    </row>
    <row r="23" spans="1:12" s="63" customFormat="1" x14ac:dyDescent="0.2">
      <c r="A23" s="188"/>
      <c r="B23" s="137" t="s">
        <v>229</v>
      </c>
      <c r="C23" s="191"/>
      <c r="D23" s="208"/>
      <c r="E23" s="209"/>
      <c r="F23" s="209"/>
      <c r="G23" s="210"/>
      <c r="H23" s="191"/>
      <c r="I23" s="192"/>
      <c r="J23" s="191"/>
      <c r="K23" s="191"/>
      <c r="L23" s="217"/>
    </row>
    <row r="24" spans="1:12" s="63" customFormat="1" x14ac:dyDescent="0.2">
      <c r="A24" s="189" t="s">
        <v>365</v>
      </c>
      <c r="B24" s="137" t="s">
        <v>230</v>
      </c>
      <c r="C24" s="191" t="s">
        <v>362</v>
      </c>
      <c r="D24" s="208"/>
      <c r="E24" s="209"/>
      <c r="F24" s="209"/>
      <c r="G24" s="210"/>
      <c r="H24" s="191" t="s">
        <v>242</v>
      </c>
      <c r="I24" s="191" t="s">
        <v>113</v>
      </c>
      <c r="J24" s="191" t="s">
        <v>247</v>
      </c>
      <c r="K24" s="191"/>
      <c r="L24" s="217"/>
    </row>
    <row r="25" spans="1:12" s="63" customFormat="1" ht="33" customHeight="1" x14ac:dyDescent="0.2">
      <c r="A25" s="214"/>
      <c r="B25" s="137">
        <v>2003</v>
      </c>
      <c r="C25" s="191"/>
      <c r="D25" s="208"/>
      <c r="E25" s="209"/>
      <c r="F25" s="209"/>
      <c r="G25" s="210"/>
      <c r="H25" s="191"/>
      <c r="I25" s="191"/>
      <c r="J25" s="191"/>
      <c r="K25" s="191" t="s">
        <v>358</v>
      </c>
      <c r="L25" s="217"/>
    </row>
    <row r="26" spans="1:12" s="63" customFormat="1" x14ac:dyDescent="0.2">
      <c r="A26" s="214"/>
      <c r="B26" s="137">
        <v>2004</v>
      </c>
      <c r="C26" s="191" t="s">
        <v>334</v>
      </c>
      <c r="D26" s="208"/>
      <c r="E26" s="209"/>
      <c r="F26" s="209"/>
      <c r="G26" s="210"/>
      <c r="H26" s="191"/>
      <c r="I26" s="191"/>
      <c r="J26" s="191"/>
      <c r="K26" s="191"/>
      <c r="L26" s="217"/>
    </row>
    <row r="27" spans="1:12" s="63" customFormat="1" ht="30.75" customHeight="1" x14ac:dyDescent="0.2">
      <c r="A27" s="214"/>
      <c r="B27" s="137">
        <v>2005</v>
      </c>
      <c r="C27" s="191"/>
      <c r="D27" s="208"/>
      <c r="E27" s="209"/>
      <c r="F27" s="209"/>
      <c r="G27" s="210"/>
      <c r="H27" s="191"/>
      <c r="I27" s="191"/>
      <c r="J27" s="6" t="s">
        <v>248</v>
      </c>
      <c r="K27" s="191" t="s">
        <v>359</v>
      </c>
      <c r="L27" s="217"/>
    </row>
    <row r="28" spans="1:12" ht="31.5" x14ac:dyDescent="0.2">
      <c r="A28" s="214"/>
      <c r="B28" s="123">
        <v>2006</v>
      </c>
      <c r="C28" s="191" t="s">
        <v>335</v>
      </c>
      <c r="D28" s="208"/>
      <c r="E28" s="209"/>
      <c r="F28" s="209"/>
      <c r="G28" s="210"/>
      <c r="H28" s="172"/>
      <c r="I28" s="64"/>
      <c r="J28" s="6" t="s">
        <v>304</v>
      </c>
      <c r="K28" s="172"/>
    </row>
    <row r="29" spans="1:12" x14ac:dyDescent="0.2">
      <c r="A29" s="214"/>
      <c r="B29" s="123">
        <v>2007</v>
      </c>
      <c r="C29" s="172"/>
      <c r="D29" s="208"/>
      <c r="E29" s="209"/>
      <c r="F29" s="209"/>
      <c r="G29" s="210"/>
      <c r="H29" s="6" t="s">
        <v>113</v>
      </c>
      <c r="I29" s="202" t="s">
        <v>303</v>
      </c>
      <c r="J29" s="203"/>
      <c r="K29" s="172"/>
    </row>
    <row r="30" spans="1:12" x14ac:dyDescent="0.2">
      <c r="A30" s="214"/>
      <c r="B30" s="123" t="s">
        <v>368</v>
      </c>
      <c r="C30" s="172"/>
      <c r="D30" s="208"/>
      <c r="E30" s="209"/>
      <c r="F30" s="209"/>
      <c r="G30" s="210"/>
      <c r="H30" s="172" t="s">
        <v>315</v>
      </c>
      <c r="I30" s="204"/>
      <c r="J30" s="205"/>
      <c r="K30" s="172"/>
    </row>
    <row r="31" spans="1:12" x14ac:dyDescent="0.2">
      <c r="A31" s="214"/>
      <c r="B31" s="123">
        <v>2008</v>
      </c>
      <c r="C31" s="172"/>
      <c r="D31" s="208"/>
      <c r="E31" s="209"/>
      <c r="F31" s="209"/>
      <c r="G31" s="210"/>
      <c r="H31" s="172"/>
      <c r="I31" s="215"/>
      <c r="J31" s="191" t="s">
        <v>434</v>
      </c>
      <c r="K31" s="172"/>
    </row>
    <row r="32" spans="1:12" ht="58.5" customHeight="1" x14ac:dyDescent="0.2">
      <c r="A32" s="65" t="s">
        <v>367</v>
      </c>
      <c r="B32" s="137" t="s">
        <v>385</v>
      </c>
      <c r="C32" s="6" t="s">
        <v>336</v>
      </c>
      <c r="D32" s="211"/>
      <c r="E32" s="212"/>
      <c r="F32" s="212"/>
      <c r="G32" s="213"/>
      <c r="H32" s="172"/>
      <c r="I32" s="215"/>
      <c r="J32" s="191"/>
      <c r="K32" s="172"/>
    </row>
    <row r="33" spans="1:11" ht="47.25" x14ac:dyDescent="0.2">
      <c r="A33" s="191" t="s">
        <v>431</v>
      </c>
      <c r="B33" s="123" t="s">
        <v>427</v>
      </c>
      <c r="C33" s="6" t="s">
        <v>428</v>
      </c>
      <c r="D33" s="6" t="s">
        <v>429</v>
      </c>
      <c r="E33" s="87"/>
      <c r="F33" s="87"/>
      <c r="G33" s="87"/>
      <c r="H33" s="172" t="s">
        <v>329</v>
      </c>
      <c r="I33" s="16"/>
      <c r="J33" s="191" t="s">
        <v>472</v>
      </c>
      <c r="K33" s="191" t="s">
        <v>435</v>
      </c>
    </row>
    <row r="34" spans="1:11" ht="47.25" x14ac:dyDescent="0.2">
      <c r="A34" s="218"/>
      <c r="B34" s="123" t="s">
        <v>456</v>
      </c>
      <c r="C34" s="6" t="s">
        <v>457</v>
      </c>
      <c r="D34" s="6" t="s">
        <v>458</v>
      </c>
      <c r="E34" s="87"/>
      <c r="F34" s="87"/>
      <c r="G34" s="87"/>
      <c r="H34" s="218"/>
      <c r="I34" s="16"/>
      <c r="J34" s="219"/>
      <c r="K34" s="219"/>
    </row>
    <row r="35" spans="1:11" ht="78.75" x14ac:dyDescent="0.2">
      <c r="A35" s="191" t="s">
        <v>477</v>
      </c>
      <c r="B35" s="123"/>
      <c r="C35" s="6" t="s">
        <v>542</v>
      </c>
      <c r="D35" s="6" t="s">
        <v>502</v>
      </c>
      <c r="E35" s="87"/>
      <c r="F35" s="87"/>
      <c r="G35" s="87"/>
      <c r="H35" s="86"/>
      <c r="I35" s="16"/>
      <c r="J35" s="219" t="s">
        <v>504</v>
      </c>
      <c r="K35" s="219"/>
    </row>
    <row r="36" spans="1:11" ht="22.5" customHeight="1" x14ac:dyDescent="0.2">
      <c r="A36" s="218"/>
      <c r="B36" s="123"/>
      <c r="C36" s="6"/>
      <c r="D36" s="6"/>
      <c r="E36" s="87"/>
      <c r="F36" s="87"/>
      <c r="G36" s="87"/>
      <c r="H36" s="86"/>
      <c r="I36" s="16"/>
      <c r="J36" s="219"/>
      <c r="K36" s="219"/>
    </row>
    <row r="37" spans="1:11" ht="47.25" x14ac:dyDescent="0.2">
      <c r="A37" s="191" t="s">
        <v>529</v>
      </c>
      <c r="B37" s="123" t="s">
        <v>478</v>
      </c>
      <c r="C37" s="6" t="s">
        <v>479</v>
      </c>
      <c r="D37" s="6" t="s">
        <v>530</v>
      </c>
      <c r="E37" s="87"/>
      <c r="F37" s="87"/>
      <c r="G37" s="87"/>
      <c r="H37" s="86"/>
      <c r="I37" s="16"/>
      <c r="J37" s="219"/>
      <c r="K37" s="219"/>
    </row>
    <row r="38" spans="1:11" x14ac:dyDescent="0.2">
      <c r="A38" s="218"/>
      <c r="B38" s="123" t="s">
        <v>543</v>
      </c>
      <c r="C38" s="16"/>
      <c r="D38" s="43" t="s">
        <v>531</v>
      </c>
      <c r="E38" s="43"/>
      <c r="F38" s="43"/>
      <c r="G38" s="43"/>
      <c r="H38" s="16"/>
      <c r="I38" s="16"/>
      <c r="J38" s="16"/>
      <c r="K38" s="219"/>
    </row>
    <row r="39" spans="1:11" x14ac:dyDescent="0.2">
      <c r="A39" s="86"/>
      <c r="B39" s="123" t="s">
        <v>533</v>
      </c>
      <c r="C39" s="16"/>
      <c r="D39" s="43" t="s">
        <v>531</v>
      </c>
      <c r="E39" s="43" t="s">
        <v>534</v>
      </c>
      <c r="F39" s="43"/>
      <c r="G39" s="43"/>
      <c r="H39" s="16" t="s">
        <v>535</v>
      </c>
      <c r="I39" s="16"/>
      <c r="J39" s="16" t="s">
        <v>535</v>
      </c>
      <c r="K39" s="16"/>
    </row>
    <row r="40" spans="1:11" x14ac:dyDescent="0.2">
      <c r="A40" s="86"/>
      <c r="B40" s="123" t="s">
        <v>576</v>
      </c>
      <c r="C40" s="43" t="s">
        <v>564</v>
      </c>
      <c r="D40" s="123" t="s">
        <v>577</v>
      </c>
      <c r="E40" s="43"/>
      <c r="F40" s="43"/>
      <c r="G40" s="43"/>
      <c r="H40" s="16" t="s">
        <v>574</v>
      </c>
      <c r="I40" s="16"/>
      <c r="J40" s="16" t="s">
        <v>575</v>
      </c>
      <c r="K40" s="16"/>
    </row>
    <row r="41" spans="1:11" x14ac:dyDescent="0.2">
      <c r="A41" s="122"/>
      <c r="D41" s="44"/>
      <c r="E41" s="44"/>
      <c r="F41" s="44"/>
      <c r="G41" s="44"/>
    </row>
    <row r="42" spans="1:11" x14ac:dyDescent="0.2">
      <c r="A42" s="122"/>
      <c r="D42" s="44"/>
      <c r="E42" s="44"/>
      <c r="F42" s="44"/>
      <c r="G42" s="44"/>
    </row>
    <row r="43" spans="1:11" x14ac:dyDescent="0.2">
      <c r="A43" s="66" t="s">
        <v>265</v>
      </c>
      <c r="B43" s="67" t="s">
        <v>425</v>
      </c>
    </row>
    <row r="44" spans="1:11" x14ac:dyDescent="0.2">
      <c r="A44" s="68"/>
      <c r="B44" s="67" t="s">
        <v>271</v>
      </c>
    </row>
    <row r="45" spans="1:11" x14ac:dyDescent="0.2">
      <c r="A45" s="60"/>
      <c r="B45" s="67" t="s">
        <v>269</v>
      </c>
    </row>
    <row r="46" spans="1:11" x14ac:dyDescent="0.2">
      <c r="A46" s="68"/>
      <c r="B46" s="67" t="s">
        <v>270</v>
      </c>
    </row>
    <row r="47" spans="1:11" x14ac:dyDescent="0.2">
      <c r="A47" s="60"/>
      <c r="B47" s="67" t="s">
        <v>333</v>
      </c>
    </row>
    <row r="48" spans="1:11" x14ac:dyDescent="0.2">
      <c r="A48" s="60"/>
      <c r="B48" s="67" t="s">
        <v>430</v>
      </c>
    </row>
    <row r="49" spans="1:2" x14ac:dyDescent="0.2">
      <c r="A49" s="68"/>
      <c r="B49" s="69" t="s">
        <v>433</v>
      </c>
    </row>
    <row r="50" spans="1:2" x14ac:dyDescent="0.2">
      <c r="A50" s="60"/>
      <c r="B50" s="69" t="s">
        <v>432</v>
      </c>
    </row>
    <row r="51" spans="1:2" x14ac:dyDescent="0.2">
      <c r="A51" s="60"/>
      <c r="B51" s="69" t="s">
        <v>541</v>
      </c>
    </row>
    <row r="52" spans="1:2" x14ac:dyDescent="0.2">
      <c r="A52" s="60"/>
      <c r="B52" s="69" t="s">
        <v>578</v>
      </c>
    </row>
    <row r="53" spans="1:2" x14ac:dyDescent="0.2">
      <c r="A53" s="66" t="s">
        <v>414</v>
      </c>
      <c r="B53" s="67" t="s">
        <v>419</v>
      </c>
    </row>
  </sheetData>
  <mergeCells count="67">
    <mergeCell ref="A37:A38"/>
    <mergeCell ref="J35:J37"/>
    <mergeCell ref="K33:K38"/>
    <mergeCell ref="A35:A36"/>
    <mergeCell ref="H1:K1"/>
    <mergeCell ref="E1:G1"/>
    <mergeCell ref="C1:D1"/>
    <mergeCell ref="A33:A34"/>
    <mergeCell ref="H33:H34"/>
    <mergeCell ref="C28:C31"/>
    <mergeCell ref="H30:H32"/>
    <mergeCell ref="H19:H21"/>
    <mergeCell ref="H22:H23"/>
    <mergeCell ref="J33:J34"/>
    <mergeCell ref="J17:J18"/>
    <mergeCell ref="I16:I23"/>
    <mergeCell ref="L2:L13"/>
    <mergeCell ref="C13:C15"/>
    <mergeCell ref="K8:K13"/>
    <mergeCell ref="J11:J12"/>
    <mergeCell ref="J8:J9"/>
    <mergeCell ref="C4:C6"/>
    <mergeCell ref="E4:E6"/>
    <mergeCell ref="D7:D11"/>
    <mergeCell ref="E7:E11"/>
    <mergeCell ref="L14:L27"/>
    <mergeCell ref="D4:D6"/>
    <mergeCell ref="G5:G10"/>
    <mergeCell ref="H3:K7"/>
    <mergeCell ref="C19:C23"/>
    <mergeCell ref="C24:C25"/>
    <mergeCell ref="H24:H28"/>
    <mergeCell ref="D19:G32"/>
    <mergeCell ref="A19:A23"/>
    <mergeCell ref="A24:A31"/>
    <mergeCell ref="C26:C27"/>
    <mergeCell ref="I31:I32"/>
    <mergeCell ref="K14:K17"/>
    <mergeCell ref="I14:I15"/>
    <mergeCell ref="H14:H15"/>
    <mergeCell ref="J13:J15"/>
    <mergeCell ref="I24:I27"/>
    <mergeCell ref="J24:J26"/>
    <mergeCell ref="K27:K32"/>
    <mergeCell ref="J31:J32"/>
    <mergeCell ref="I29:J30"/>
    <mergeCell ref="K18:K24"/>
    <mergeCell ref="K25:K26"/>
    <mergeCell ref="J19:J21"/>
    <mergeCell ref="J22:J23"/>
    <mergeCell ref="H8:H9"/>
    <mergeCell ref="I9:I10"/>
    <mergeCell ref="C16:C18"/>
    <mergeCell ref="H16:H17"/>
    <mergeCell ref="G11:G13"/>
    <mergeCell ref="I12:I13"/>
    <mergeCell ref="H12:H13"/>
    <mergeCell ref="D14:G18"/>
    <mergeCell ref="B1:B2"/>
    <mergeCell ref="F12:F13"/>
    <mergeCell ref="F8:F11"/>
    <mergeCell ref="A5:A11"/>
    <mergeCell ref="A12:A18"/>
    <mergeCell ref="E12:E13"/>
    <mergeCell ref="F4:F7"/>
    <mergeCell ref="C7:C11"/>
    <mergeCell ref="A3:A4"/>
  </mergeCells>
  <phoneticPr fontId="2" type="noConversion"/>
  <pageMargins left="0.69" right="0.39370078740157483" top="0.9" bottom="0.39370078740157483" header="0.35433070866141736" footer="0.23622047244094491"/>
  <pageSetup paperSize="9" scale="48" fitToHeight="2" pageOrder="overThenDown" orientation="landscape" blackAndWhite="1" horizontalDpi="300" verticalDpi="300" r:id="rId1"/>
  <headerFooter alignWithMargins="0">
    <oddHeader>&amp;C&amp;"Times New Roman,Félkövér"&amp;14A privatizációt irányító hierarchia személyi és politikai  változásai, 1989-2010</oddHeader>
    <oddFooter>&amp;L&amp;D&amp;C&amp;Z&amp;F&amp;R&amp;P/&amp;N</oddFooter>
  </headerFooter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9"/>
  <sheetViews>
    <sheetView zoomScaleNormal="100" workbookViewId="0">
      <pane xSplit="1" ySplit="3" topLeftCell="B32" activePane="bottomRight" state="frozen"/>
      <selection pane="topRight" activeCell="B1" sqref="B1"/>
      <selection pane="bottomLeft" activeCell="A4" sqref="A4"/>
      <selection pane="bottomRight" activeCell="H39" sqref="H39"/>
    </sheetView>
  </sheetViews>
  <sheetFormatPr defaultColWidth="36.5703125" defaultRowHeight="15.75" x14ac:dyDescent="0.2"/>
  <cols>
    <col min="1" max="1" width="25.85546875" style="44" customWidth="1"/>
    <col min="2" max="3" width="36.5703125" style="55" customWidth="1"/>
    <col min="4" max="4" width="33.5703125" style="55" customWidth="1"/>
    <col min="5" max="5" width="28.5703125" style="42" customWidth="1"/>
    <col min="6" max="6" width="23.5703125" style="42" customWidth="1"/>
    <col min="7" max="7" width="23.85546875" style="44" customWidth="1"/>
    <col min="8" max="16384" width="36.5703125" style="44"/>
  </cols>
  <sheetData>
    <row r="1" spans="1:7" s="42" customFormat="1" ht="58.5" customHeight="1" x14ac:dyDescent="0.2">
      <c r="A1" s="16" t="s">
        <v>147</v>
      </c>
      <c r="B1" s="236" t="s">
        <v>426</v>
      </c>
      <c r="C1" s="237"/>
      <c r="D1" s="239"/>
      <c r="E1" s="236" t="s">
        <v>151</v>
      </c>
      <c r="F1" s="237"/>
      <c r="G1" s="238"/>
    </row>
    <row r="2" spans="1:7" x14ac:dyDescent="0.2">
      <c r="A2" s="43"/>
      <c r="B2" s="6" t="s">
        <v>148</v>
      </c>
      <c r="C2" s="6" t="s">
        <v>150</v>
      </c>
      <c r="D2" s="6" t="s">
        <v>149</v>
      </c>
      <c r="E2" s="16" t="s">
        <v>152</v>
      </c>
      <c r="F2" s="16" t="s">
        <v>153</v>
      </c>
      <c r="G2" s="6" t="s">
        <v>154</v>
      </c>
    </row>
    <row r="3" spans="1:7" ht="27" customHeight="1" x14ac:dyDescent="0.2">
      <c r="A3" s="240" t="s">
        <v>420</v>
      </c>
      <c r="B3" s="241"/>
      <c r="C3" s="241"/>
      <c r="D3" s="241"/>
      <c r="E3" s="241"/>
      <c r="F3" s="241"/>
      <c r="G3" s="242"/>
    </row>
    <row r="4" spans="1:7" ht="31.5" x14ac:dyDescent="0.2">
      <c r="A4" s="43" t="s">
        <v>155</v>
      </c>
      <c r="B4" s="17" t="s">
        <v>170</v>
      </c>
      <c r="C4" s="17" t="s">
        <v>418</v>
      </c>
      <c r="D4" s="17" t="s">
        <v>171</v>
      </c>
      <c r="E4" s="45">
        <v>32660</v>
      </c>
      <c r="F4" s="45">
        <v>33604</v>
      </c>
      <c r="G4" s="46">
        <v>31</v>
      </c>
    </row>
    <row r="5" spans="1:7" ht="32.450000000000003" customHeight="1" x14ac:dyDescent="0.2">
      <c r="A5" s="43" t="s">
        <v>156</v>
      </c>
      <c r="B5" s="17" t="s">
        <v>277</v>
      </c>
      <c r="C5" s="17" t="s">
        <v>417</v>
      </c>
      <c r="D5" s="17" t="s">
        <v>172</v>
      </c>
      <c r="E5" s="45">
        <v>32660</v>
      </c>
      <c r="F5" s="45">
        <v>33604</v>
      </c>
      <c r="G5" s="46">
        <v>31</v>
      </c>
    </row>
    <row r="6" spans="1:7" ht="37.15" customHeight="1" x14ac:dyDescent="0.2">
      <c r="A6" s="43" t="s">
        <v>157</v>
      </c>
      <c r="B6" s="17" t="s">
        <v>176</v>
      </c>
      <c r="C6" s="17" t="s">
        <v>175</v>
      </c>
      <c r="D6" s="17" t="s">
        <v>185</v>
      </c>
      <c r="E6" s="16" t="s">
        <v>173</v>
      </c>
      <c r="F6" s="45" t="s">
        <v>174</v>
      </c>
      <c r="G6" s="16">
        <v>28</v>
      </c>
    </row>
    <row r="7" spans="1:7" ht="31.5" x14ac:dyDescent="0.2">
      <c r="A7" s="43" t="s">
        <v>290</v>
      </c>
      <c r="B7" s="17" t="s">
        <v>180</v>
      </c>
      <c r="C7" s="17" t="s">
        <v>291</v>
      </c>
      <c r="D7" s="17" t="s">
        <v>294</v>
      </c>
      <c r="E7" s="16" t="s">
        <v>292</v>
      </c>
      <c r="F7" s="16" t="s">
        <v>293</v>
      </c>
      <c r="G7" s="16">
        <v>14</v>
      </c>
    </row>
    <row r="8" spans="1:7" ht="54.6" customHeight="1" x14ac:dyDescent="0.2">
      <c r="A8" s="43" t="s">
        <v>161</v>
      </c>
      <c r="B8" s="17" t="s">
        <v>193</v>
      </c>
      <c r="C8" s="17" t="s">
        <v>192</v>
      </c>
      <c r="D8" s="17" t="s">
        <v>295</v>
      </c>
      <c r="E8" s="16" t="s">
        <v>190</v>
      </c>
      <c r="F8" s="45" t="s">
        <v>191</v>
      </c>
      <c r="G8" s="16">
        <v>29</v>
      </c>
    </row>
    <row r="9" spans="1:7" ht="31.5" x14ac:dyDescent="0.2">
      <c r="A9" s="43" t="s">
        <v>80</v>
      </c>
      <c r="B9" s="17" t="s">
        <v>196</v>
      </c>
      <c r="C9" s="17" t="s">
        <v>195</v>
      </c>
      <c r="D9" s="17" t="s">
        <v>198</v>
      </c>
      <c r="E9" s="16" t="s">
        <v>194</v>
      </c>
      <c r="F9" s="45" t="s">
        <v>197</v>
      </c>
      <c r="G9" s="16">
        <v>49</v>
      </c>
    </row>
    <row r="10" spans="1:7" ht="27" customHeight="1" x14ac:dyDescent="0.2">
      <c r="A10" s="240" t="s">
        <v>289</v>
      </c>
      <c r="B10" s="241"/>
      <c r="C10" s="241"/>
      <c r="D10" s="241"/>
      <c r="E10" s="241"/>
      <c r="F10" s="241"/>
      <c r="G10" s="242"/>
    </row>
    <row r="11" spans="1:7" ht="54" customHeight="1" x14ac:dyDescent="0.2">
      <c r="A11" s="43" t="s">
        <v>158</v>
      </c>
      <c r="B11" s="17" t="s">
        <v>181</v>
      </c>
      <c r="C11" s="17" t="s">
        <v>178</v>
      </c>
      <c r="D11" s="17" t="s">
        <v>354</v>
      </c>
      <c r="E11" s="16" t="s">
        <v>177</v>
      </c>
      <c r="F11" s="45" t="s">
        <v>179</v>
      </c>
      <c r="G11" s="16">
        <v>10</v>
      </c>
    </row>
    <row r="12" spans="1:7" ht="31.5" x14ac:dyDescent="0.2">
      <c r="A12" s="43" t="s">
        <v>163</v>
      </c>
      <c r="B12" s="17" t="s">
        <v>278</v>
      </c>
      <c r="C12" s="17" t="s">
        <v>212</v>
      </c>
      <c r="D12" s="17" t="s">
        <v>180</v>
      </c>
      <c r="E12" s="16" t="s">
        <v>211</v>
      </c>
      <c r="F12" s="16" t="s">
        <v>213</v>
      </c>
      <c r="G12" s="16">
        <v>68</v>
      </c>
    </row>
    <row r="13" spans="1:7" ht="36.75" customHeight="1" x14ac:dyDescent="0.2">
      <c r="A13" s="43" t="s">
        <v>159</v>
      </c>
      <c r="B13" s="17" t="s">
        <v>184</v>
      </c>
      <c r="C13" s="17" t="s">
        <v>183</v>
      </c>
      <c r="D13" s="17" t="s">
        <v>186</v>
      </c>
      <c r="E13" s="16" t="s">
        <v>182</v>
      </c>
      <c r="F13" s="45" t="s">
        <v>187</v>
      </c>
      <c r="G13" s="16">
        <v>19</v>
      </c>
    </row>
    <row r="14" spans="1:7" ht="36.75" customHeight="1" x14ac:dyDescent="0.2">
      <c r="A14" s="43" t="s">
        <v>160</v>
      </c>
      <c r="B14" s="17" t="s">
        <v>189</v>
      </c>
      <c r="C14" s="17" t="s">
        <v>183</v>
      </c>
      <c r="D14" s="17" t="s">
        <v>186</v>
      </c>
      <c r="E14" s="16" t="s">
        <v>188</v>
      </c>
      <c r="F14" s="45" t="s">
        <v>351</v>
      </c>
      <c r="G14" s="16">
        <v>19</v>
      </c>
    </row>
    <row r="15" spans="1:7" ht="52.9" customHeight="1" x14ac:dyDescent="0.2">
      <c r="A15" s="43" t="s">
        <v>164</v>
      </c>
      <c r="B15" s="17" t="s">
        <v>280</v>
      </c>
      <c r="C15" s="17" t="s">
        <v>388</v>
      </c>
      <c r="D15" s="17" t="s">
        <v>281</v>
      </c>
      <c r="E15" s="16" t="s">
        <v>205</v>
      </c>
      <c r="F15" s="16" t="s">
        <v>206</v>
      </c>
      <c r="G15" s="16">
        <v>52</v>
      </c>
    </row>
    <row r="16" spans="1:7" ht="26.45" customHeight="1" x14ac:dyDescent="0.2">
      <c r="A16" s="43" t="s">
        <v>165</v>
      </c>
      <c r="B16" s="17" t="s">
        <v>352</v>
      </c>
      <c r="C16" s="17" t="s">
        <v>282</v>
      </c>
      <c r="D16" s="17" t="s">
        <v>275</v>
      </c>
      <c r="E16" s="16" t="s">
        <v>353</v>
      </c>
      <c r="F16" s="16" t="s">
        <v>199</v>
      </c>
      <c r="G16" s="16">
        <v>22</v>
      </c>
    </row>
    <row r="17" spans="1:12" ht="31.5" x14ac:dyDescent="0.2">
      <c r="A17" s="43" t="s">
        <v>166</v>
      </c>
      <c r="B17" s="17" t="s">
        <v>283</v>
      </c>
      <c r="C17" s="17" t="s">
        <v>284</v>
      </c>
      <c r="D17" s="17" t="s">
        <v>285</v>
      </c>
      <c r="E17" s="16" t="s">
        <v>200</v>
      </c>
      <c r="F17" s="16" t="s">
        <v>201</v>
      </c>
      <c r="G17" s="16">
        <v>21</v>
      </c>
    </row>
    <row r="18" spans="1:12" ht="31.5" x14ac:dyDescent="0.2">
      <c r="A18" s="43" t="s">
        <v>162</v>
      </c>
      <c r="B18" s="17" t="s">
        <v>262</v>
      </c>
      <c r="C18" s="17" t="s">
        <v>263</v>
      </c>
      <c r="D18" s="17" t="s">
        <v>262</v>
      </c>
      <c r="E18" s="16" t="s">
        <v>377</v>
      </c>
      <c r="F18" s="16" t="s">
        <v>199</v>
      </c>
      <c r="G18" s="16">
        <v>26</v>
      </c>
    </row>
    <row r="19" spans="1:12" ht="18" x14ac:dyDescent="0.2">
      <c r="A19" s="43"/>
      <c r="B19" s="250" t="s">
        <v>459</v>
      </c>
      <c r="C19" s="251"/>
      <c r="D19" s="251"/>
      <c r="E19" s="251"/>
      <c r="F19" s="251"/>
      <c r="G19" s="252"/>
    </row>
    <row r="20" spans="1:12" ht="18.75" x14ac:dyDescent="0.2">
      <c r="A20" s="43" t="s">
        <v>460</v>
      </c>
      <c r="B20" s="73"/>
      <c r="C20" s="76" t="s">
        <v>461</v>
      </c>
      <c r="D20" s="74"/>
      <c r="E20" s="74"/>
      <c r="F20" s="74"/>
      <c r="G20" s="75"/>
    </row>
    <row r="21" spans="1:12" ht="35.25" customHeight="1" x14ac:dyDescent="0.2">
      <c r="A21" s="43" t="s">
        <v>168</v>
      </c>
      <c r="B21" s="17" t="s">
        <v>286</v>
      </c>
      <c r="C21" s="17" t="s">
        <v>203</v>
      </c>
      <c r="D21" s="17" t="s">
        <v>287</v>
      </c>
      <c r="E21" s="16" t="s">
        <v>202</v>
      </c>
      <c r="F21" s="16" t="s">
        <v>204</v>
      </c>
      <c r="G21" s="16">
        <v>30</v>
      </c>
    </row>
    <row r="22" spans="1:12" ht="31.5" x14ac:dyDescent="0.2">
      <c r="A22" s="47" t="s">
        <v>273</v>
      </c>
      <c r="B22" s="48" t="s">
        <v>274</v>
      </c>
      <c r="C22" s="48" t="s">
        <v>296</v>
      </c>
      <c r="D22" s="48" t="s">
        <v>275</v>
      </c>
      <c r="E22" s="49" t="s">
        <v>297</v>
      </c>
      <c r="F22" s="49" t="s">
        <v>298</v>
      </c>
      <c r="G22" s="50">
        <v>46</v>
      </c>
      <c r="L22" s="51"/>
    </row>
    <row r="23" spans="1:12" ht="27.75" customHeight="1" x14ac:dyDescent="0.2">
      <c r="A23" s="249" t="s">
        <v>462</v>
      </c>
      <c r="B23" s="241"/>
      <c r="C23" s="241"/>
      <c r="D23" s="241"/>
      <c r="E23" s="241"/>
      <c r="F23" s="241"/>
      <c r="G23" s="242"/>
    </row>
    <row r="24" spans="1:12" ht="27.75" customHeight="1" x14ac:dyDescent="0.2">
      <c r="A24" s="79" t="s">
        <v>396</v>
      </c>
      <c r="B24" s="77"/>
      <c r="C24" s="232" t="s">
        <v>398</v>
      </c>
      <c r="D24" s="16" t="s">
        <v>467</v>
      </c>
      <c r="E24" s="127"/>
      <c r="F24" s="127"/>
      <c r="G24" s="78"/>
    </row>
    <row r="25" spans="1:12" ht="27.75" customHeight="1" x14ac:dyDescent="0.2">
      <c r="A25" s="79" t="s">
        <v>397</v>
      </c>
      <c r="B25" s="77"/>
      <c r="C25" s="233"/>
      <c r="D25" s="128" t="s">
        <v>468</v>
      </c>
      <c r="E25" s="127"/>
      <c r="F25" s="127"/>
      <c r="G25" s="78"/>
    </row>
    <row r="26" spans="1:12" ht="24.6" customHeight="1" x14ac:dyDescent="0.2">
      <c r="A26" s="52" t="s">
        <v>167</v>
      </c>
      <c r="B26" s="53" t="s">
        <v>279</v>
      </c>
      <c r="C26" s="53" t="s">
        <v>389</v>
      </c>
      <c r="D26" s="53" t="s">
        <v>469</v>
      </c>
      <c r="E26" s="54" t="s">
        <v>308</v>
      </c>
      <c r="F26" s="54" t="s">
        <v>307</v>
      </c>
      <c r="G26" s="54">
        <v>60</v>
      </c>
    </row>
    <row r="27" spans="1:12" ht="51.75" customHeight="1" x14ac:dyDescent="0.2">
      <c r="A27" s="245" t="s">
        <v>207</v>
      </c>
      <c r="B27" s="245" t="s">
        <v>288</v>
      </c>
      <c r="C27" s="247" t="s">
        <v>208</v>
      </c>
      <c r="D27" s="243" t="s">
        <v>288</v>
      </c>
      <c r="E27" s="16" t="s">
        <v>209</v>
      </c>
      <c r="F27" s="16" t="s">
        <v>210</v>
      </c>
      <c r="G27" s="16">
        <v>51</v>
      </c>
    </row>
    <row r="28" spans="1:12" ht="29.25" customHeight="1" x14ac:dyDescent="0.2">
      <c r="A28" s="246"/>
      <c r="B28" s="246"/>
      <c r="C28" s="248"/>
      <c r="D28" s="244"/>
      <c r="E28" s="16" t="s">
        <v>387</v>
      </c>
      <c r="F28" s="16" t="s">
        <v>386</v>
      </c>
      <c r="G28" s="16">
        <v>11</v>
      </c>
    </row>
    <row r="29" spans="1:12" ht="54" customHeight="1" x14ac:dyDescent="0.2">
      <c r="A29" s="43" t="s">
        <v>299</v>
      </c>
      <c r="B29" s="17" t="s">
        <v>300</v>
      </c>
      <c r="C29" s="17" t="s">
        <v>301</v>
      </c>
      <c r="D29" s="17" t="s">
        <v>355</v>
      </c>
      <c r="E29" s="16" t="s">
        <v>302</v>
      </c>
      <c r="F29" s="16" t="s">
        <v>276</v>
      </c>
      <c r="G29" s="16">
        <v>69</v>
      </c>
    </row>
    <row r="30" spans="1:12" ht="18.75" x14ac:dyDescent="0.2">
      <c r="A30" s="234" t="s">
        <v>558</v>
      </c>
      <c r="B30" s="235"/>
      <c r="C30" s="235"/>
      <c r="D30" s="235"/>
      <c r="E30" s="235"/>
      <c r="F30" s="235"/>
      <c r="G30" s="235"/>
    </row>
    <row r="31" spans="1:12" ht="31.5" x14ac:dyDescent="0.2">
      <c r="A31" s="43" t="s">
        <v>452</v>
      </c>
      <c r="B31" s="17" t="s">
        <v>488</v>
      </c>
      <c r="C31" s="229" t="s">
        <v>463</v>
      </c>
      <c r="D31" s="17" t="s">
        <v>470</v>
      </c>
      <c r="E31" s="16" t="s">
        <v>487</v>
      </c>
      <c r="F31" s="16" t="s">
        <v>486</v>
      </c>
      <c r="G31" s="16">
        <v>18</v>
      </c>
    </row>
    <row r="32" spans="1:12" x14ac:dyDescent="0.2">
      <c r="A32" s="43" t="s">
        <v>454</v>
      </c>
      <c r="B32" s="17" t="s">
        <v>483</v>
      </c>
      <c r="C32" s="230"/>
      <c r="D32" s="17" t="s">
        <v>484</v>
      </c>
      <c r="E32" s="16" t="s">
        <v>482</v>
      </c>
      <c r="F32" s="16" t="s">
        <v>481</v>
      </c>
      <c r="G32" s="16">
        <f>24+5</f>
        <v>29</v>
      </c>
    </row>
    <row r="33" spans="1:7" x14ac:dyDescent="0.2">
      <c r="A33" s="43" t="s">
        <v>480</v>
      </c>
      <c r="B33" s="17" t="s">
        <v>489</v>
      </c>
      <c r="C33" s="231"/>
      <c r="D33" s="17"/>
      <c r="E33" s="16" t="s">
        <v>481</v>
      </c>
      <c r="F33" s="16"/>
      <c r="G33" s="43"/>
    </row>
    <row r="34" spans="1:7" x14ac:dyDescent="0.2">
      <c r="A34" s="43" t="s">
        <v>464</v>
      </c>
      <c r="B34" s="17" t="s">
        <v>485</v>
      </c>
      <c r="C34" s="17" t="s">
        <v>465</v>
      </c>
      <c r="D34" s="17"/>
      <c r="E34" s="16" t="s">
        <v>453</v>
      </c>
      <c r="F34" s="16"/>
      <c r="G34" s="16"/>
    </row>
    <row r="35" spans="1:7" x14ac:dyDescent="0.2">
      <c r="A35" s="43" t="s">
        <v>473</v>
      </c>
      <c r="B35" s="17"/>
      <c r="C35" s="227" t="s">
        <v>466</v>
      </c>
      <c r="D35" s="17"/>
      <c r="E35" s="16" t="s">
        <v>453</v>
      </c>
      <c r="F35" s="16" t="s">
        <v>490</v>
      </c>
      <c r="G35" s="16">
        <v>29</v>
      </c>
    </row>
    <row r="36" spans="1:7" x14ac:dyDescent="0.2">
      <c r="A36" s="43" t="s">
        <v>474</v>
      </c>
      <c r="B36" s="17" t="s">
        <v>475</v>
      </c>
      <c r="C36" s="228"/>
      <c r="D36" s="17" t="s">
        <v>510</v>
      </c>
      <c r="E36" s="16" t="s">
        <v>476</v>
      </c>
      <c r="F36" s="16" t="s">
        <v>491</v>
      </c>
      <c r="G36" s="16">
        <f>24+6+8</f>
        <v>38</v>
      </c>
    </row>
    <row r="37" spans="1:7" ht="37.5" x14ac:dyDescent="0.2">
      <c r="A37" s="123" t="s">
        <v>504</v>
      </c>
      <c r="B37" s="123" t="s">
        <v>505</v>
      </c>
      <c r="C37" s="228"/>
      <c r="D37" s="130" t="s">
        <v>537</v>
      </c>
      <c r="E37" s="16" t="s">
        <v>506</v>
      </c>
      <c r="F37" s="16" t="s">
        <v>532</v>
      </c>
      <c r="G37" s="128">
        <f>11+12+12+8</f>
        <v>43</v>
      </c>
    </row>
    <row r="38" spans="1:7" ht="31.5" x14ac:dyDescent="0.25">
      <c r="A38" s="43" t="s">
        <v>556</v>
      </c>
      <c r="B38" s="131" t="s">
        <v>536</v>
      </c>
      <c r="C38" s="228"/>
      <c r="D38" s="17"/>
      <c r="E38" s="16" t="s">
        <v>557</v>
      </c>
      <c r="F38" s="16"/>
      <c r="G38" s="43"/>
    </row>
    <row r="39" spans="1:7" ht="47.25" x14ac:dyDescent="0.2">
      <c r="A39" s="43" t="s">
        <v>559</v>
      </c>
      <c r="B39" s="17" t="s">
        <v>560</v>
      </c>
      <c r="C39" s="17" t="s">
        <v>561</v>
      </c>
      <c r="D39" s="17"/>
      <c r="E39" s="16" t="s">
        <v>543</v>
      </c>
      <c r="F39" s="16" t="s">
        <v>566</v>
      </c>
      <c r="G39" s="16">
        <v>48</v>
      </c>
    </row>
    <row r="40" spans="1:7" x14ac:dyDescent="0.2">
      <c r="A40" s="43" t="s">
        <v>564</v>
      </c>
      <c r="B40" s="17" t="s">
        <v>565</v>
      </c>
      <c r="C40" s="17"/>
      <c r="D40" s="17"/>
      <c r="E40" s="16" t="s">
        <v>562</v>
      </c>
      <c r="F40" s="16"/>
      <c r="G40" s="43"/>
    </row>
    <row r="41" spans="1:7" x14ac:dyDescent="0.2">
      <c r="A41" s="56"/>
    </row>
    <row r="43" spans="1:7" x14ac:dyDescent="0.2">
      <c r="D43" s="44"/>
    </row>
    <row r="44" spans="1:7" x14ac:dyDescent="0.2">
      <c r="D44" s="44"/>
    </row>
    <row r="45" spans="1:7" x14ac:dyDescent="0.2">
      <c r="D45" s="44"/>
    </row>
    <row r="46" spans="1:7" x14ac:dyDescent="0.2">
      <c r="D46" s="44"/>
    </row>
    <row r="49" spans="1:1" x14ac:dyDescent="0.2">
      <c r="A49" s="36" t="s">
        <v>421</v>
      </c>
    </row>
  </sheetData>
  <mergeCells count="14">
    <mergeCell ref="C35:C38"/>
    <mergeCell ref="C31:C33"/>
    <mergeCell ref="C24:C25"/>
    <mergeCell ref="A30:G30"/>
    <mergeCell ref="E1:G1"/>
    <mergeCell ref="B1:D1"/>
    <mergeCell ref="A3:G3"/>
    <mergeCell ref="A10:G10"/>
    <mergeCell ref="D27:D28"/>
    <mergeCell ref="A27:A28"/>
    <mergeCell ref="B27:B28"/>
    <mergeCell ref="C27:C28"/>
    <mergeCell ref="A23:G23"/>
    <mergeCell ref="B19:G19"/>
  </mergeCells>
  <phoneticPr fontId="2" type="noConversion"/>
  <printOptions horizontalCentered="1"/>
  <pageMargins left="0.78740157480314965" right="0.78740157480314965" top="0.53" bottom="0.49" header="0.27" footer="0.3"/>
  <pageSetup paperSize="9" scale="54" orientation="landscape" horizontalDpi="300" verticalDpi="300" r:id="rId1"/>
  <headerFooter alignWithMargins="0">
    <oddHeader>&amp;CA magyar privatizáció meghatározó személyiségei kormányonként, 1989-2010</oddHeader>
    <oddFooter>&amp;L&amp;D&amp;C&amp;Z&amp;F&amp;R&amp;P/&amp;N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74"/>
  <sheetViews>
    <sheetView workbookViewId="0">
      <pane xSplit="5" ySplit="3" topLeftCell="L35" activePane="bottomRight" state="frozen"/>
      <selection pane="topRight" activeCell="F1" sqref="F1"/>
      <selection pane="bottomLeft" activeCell="A4" sqref="A4"/>
      <selection pane="bottomRight" activeCell="AJ66" sqref="AJ66"/>
    </sheetView>
  </sheetViews>
  <sheetFormatPr defaultColWidth="7.140625" defaultRowHeight="23.25" customHeight="1" x14ac:dyDescent="0.25"/>
  <cols>
    <col min="1" max="1" width="4.140625" style="12" customWidth="1"/>
    <col min="2" max="2" width="48.42578125" style="5" customWidth="1"/>
    <col min="3" max="3" width="5.5703125" style="2" customWidth="1"/>
    <col min="4" max="15" width="5.7109375" style="2" customWidth="1"/>
    <col min="16" max="16" width="5.5703125" style="2" customWidth="1"/>
    <col min="17" max="19" width="5.7109375" style="2" customWidth="1"/>
    <col min="20" max="20" width="8.7109375" style="2" customWidth="1"/>
    <col min="21" max="21" width="7.140625" style="2" customWidth="1"/>
    <col min="22" max="22" width="6.5703125" style="2" customWidth="1"/>
    <col min="23" max="29" width="7.140625" style="2"/>
    <col min="30" max="30" width="8" style="2" customWidth="1"/>
    <col min="31" max="31" width="7.140625" style="2"/>
    <col min="32" max="32" width="9.7109375" style="2" customWidth="1"/>
    <col min="33" max="35" width="7.140625" style="2"/>
    <col min="36" max="36" width="7.140625" style="12"/>
    <col min="37" max="256" width="7.140625" style="2"/>
    <col min="257" max="257" width="4.140625" style="2" customWidth="1"/>
    <col min="258" max="258" width="48.42578125" style="2" customWidth="1"/>
    <col min="259" max="259" width="5.5703125" style="2" customWidth="1"/>
    <col min="260" max="271" width="5.7109375" style="2" customWidth="1"/>
    <col min="272" max="272" width="5.5703125" style="2" customWidth="1"/>
    <col min="273" max="275" width="5.7109375" style="2" customWidth="1"/>
    <col min="276" max="276" width="8.7109375" style="2" customWidth="1"/>
    <col min="277" max="277" width="7.140625" style="2" customWidth="1"/>
    <col min="278" max="278" width="6.5703125" style="2" customWidth="1"/>
    <col min="279" max="285" width="7.140625" style="2"/>
    <col min="286" max="286" width="8" style="2" customWidth="1"/>
    <col min="287" max="512" width="7.140625" style="2"/>
    <col min="513" max="513" width="4.140625" style="2" customWidth="1"/>
    <col min="514" max="514" width="48.42578125" style="2" customWidth="1"/>
    <col min="515" max="515" width="5.5703125" style="2" customWidth="1"/>
    <col min="516" max="527" width="5.7109375" style="2" customWidth="1"/>
    <col min="528" max="528" width="5.5703125" style="2" customWidth="1"/>
    <col min="529" max="531" width="5.7109375" style="2" customWidth="1"/>
    <col min="532" max="532" width="8.7109375" style="2" customWidth="1"/>
    <col min="533" max="533" width="7.140625" style="2" customWidth="1"/>
    <col min="534" max="534" width="6.5703125" style="2" customWidth="1"/>
    <col min="535" max="541" width="7.140625" style="2"/>
    <col min="542" max="542" width="8" style="2" customWidth="1"/>
    <col min="543" max="768" width="7.140625" style="2"/>
    <col min="769" max="769" width="4.140625" style="2" customWidth="1"/>
    <col min="770" max="770" width="48.42578125" style="2" customWidth="1"/>
    <col min="771" max="771" width="5.5703125" style="2" customWidth="1"/>
    <col min="772" max="783" width="5.7109375" style="2" customWidth="1"/>
    <col min="784" max="784" width="5.5703125" style="2" customWidth="1"/>
    <col min="785" max="787" width="5.7109375" style="2" customWidth="1"/>
    <col min="788" max="788" width="8.7109375" style="2" customWidth="1"/>
    <col min="789" max="789" width="7.140625" style="2" customWidth="1"/>
    <col min="790" max="790" width="6.5703125" style="2" customWidth="1"/>
    <col min="791" max="797" width="7.140625" style="2"/>
    <col min="798" max="798" width="8" style="2" customWidth="1"/>
    <col min="799" max="1024" width="7.140625" style="2"/>
    <col min="1025" max="1025" width="4.140625" style="2" customWidth="1"/>
    <col min="1026" max="1026" width="48.42578125" style="2" customWidth="1"/>
    <col min="1027" max="1027" width="5.5703125" style="2" customWidth="1"/>
    <col min="1028" max="1039" width="5.7109375" style="2" customWidth="1"/>
    <col min="1040" max="1040" width="5.5703125" style="2" customWidth="1"/>
    <col min="1041" max="1043" width="5.7109375" style="2" customWidth="1"/>
    <col min="1044" max="1044" width="8.7109375" style="2" customWidth="1"/>
    <col min="1045" max="1045" width="7.140625" style="2" customWidth="1"/>
    <col min="1046" max="1046" width="6.5703125" style="2" customWidth="1"/>
    <col min="1047" max="1053" width="7.140625" style="2"/>
    <col min="1054" max="1054" width="8" style="2" customWidth="1"/>
    <col min="1055" max="1280" width="7.140625" style="2"/>
    <col min="1281" max="1281" width="4.140625" style="2" customWidth="1"/>
    <col min="1282" max="1282" width="48.42578125" style="2" customWidth="1"/>
    <col min="1283" max="1283" width="5.5703125" style="2" customWidth="1"/>
    <col min="1284" max="1295" width="5.7109375" style="2" customWidth="1"/>
    <col min="1296" max="1296" width="5.5703125" style="2" customWidth="1"/>
    <col min="1297" max="1299" width="5.7109375" style="2" customWidth="1"/>
    <col min="1300" max="1300" width="8.7109375" style="2" customWidth="1"/>
    <col min="1301" max="1301" width="7.140625" style="2" customWidth="1"/>
    <col min="1302" max="1302" width="6.5703125" style="2" customWidth="1"/>
    <col min="1303" max="1309" width="7.140625" style="2"/>
    <col min="1310" max="1310" width="8" style="2" customWidth="1"/>
    <col min="1311" max="1536" width="7.140625" style="2"/>
    <col min="1537" max="1537" width="4.140625" style="2" customWidth="1"/>
    <col min="1538" max="1538" width="48.42578125" style="2" customWidth="1"/>
    <col min="1539" max="1539" width="5.5703125" style="2" customWidth="1"/>
    <col min="1540" max="1551" width="5.7109375" style="2" customWidth="1"/>
    <col min="1552" max="1552" width="5.5703125" style="2" customWidth="1"/>
    <col min="1553" max="1555" width="5.7109375" style="2" customWidth="1"/>
    <col min="1556" max="1556" width="8.7109375" style="2" customWidth="1"/>
    <col min="1557" max="1557" width="7.140625" style="2" customWidth="1"/>
    <col min="1558" max="1558" width="6.5703125" style="2" customWidth="1"/>
    <col min="1559" max="1565" width="7.140625" style="2"/>
    <col min="1566" max="1566" width="8" style="2" customWidth="1"/>
    <col min="1567" max="1792" width="7.140625" style="2"/>
    <col min="1793" max="1793" width="4.140625" style="2" customWidth="1"/>
    <col min="1794" max="1794" width="48.42578125" style="2" customWidth="1"/>
    <col min="1795" max="1795" width="5.5703125" style="2" customWidth="1"/>
    <col min="1796" max="1807" width="5.7109375" style="2" customWidth="1"/>
    <col min="1808" max="1808" width="5.5703125" style="2" customWidth="1"/>
    <col min="1809" max="1811" width="5.7109375" style="2" customWidth="1"/>
    <col min="1812" max="1812" width="8.7109375" style="2" customWidth="1"/>
    <col min="1813" max="1813" width="7.140625" style="2" customWidth="1"/>
    <col min="1814" max="1814" width="6.5703125" style="2" customWidth="1"/>
    <col min="1815" max="1821" width="7.140625" style="2"/>
    <col min="1822" max="1822" width="8" style="2" customWidth="1"/>
    <col min="1823" max="2048" width="7.140625" style="2"/>
    <col min="2049" max="2049" width="4.140625" style="2" customWidth="1"/>
    <col min="2050" max="2050" width="48.42578125" style="2" customWidth="1"/>
    <col min="2051" max="2051" width="5.5703125" style="2" customWidth="1"/>
    <col min="2052" max="2063" width="5.7109375" style="2" customWidth="1"/>
    <col min="2064" max="2064" width="5.5703125" style="2" customWidth="1"/>
    <col min="2065" max="2067" width="5.7109375" style="2" customWidth="1"/>
    <col min="2068" max="2068" width="8.7109375" style="2" customWidth="1"/>
    <col min="2069" max="2069" width="7.140625" style="2" customWidth="1"/>
    <col min="2070" max="2070" width="6.5703125" style="2" customWidth="1"/>
    <col min="2071" max="2077" width="7.140625" style="2"/>
    <col min="2078" max="2078" width="8" style="2" customWidth="1"/>
    <col min="2079" max="2304" width="7.140625" style="2"/>
    <col min="2305" max="2305" width="4.140625" style="2" customWidth="1"/>
    <col min="2306" max="2306" width="48.42578125" style="2" customWidth="1"/>
    <col min="2307" max="2307" width="5.5703125" style="2" customWidth="1"/>
    <col min="2308" max="2319" width="5.7109375" style="2" customWidth="1"/>
    <col min="2320" max="2320" width="5.5703125" style="2" customWidth="1"/>
    <col min="2321" max="2323" width="5.7109375" style="2" customWidth="1"/>
    <col min="2324" max="2324" width="8.7109375" style="2" customWidth="1"/>
    <col min="2325" max="2325" width="7.140625" style="2" customWidth="1"/>
    <col min="2326" max="2326" width="6.5703125" style="2" customWidth="1"/>
    <col min="2327" max="2333" width="7.140625" style="2"/>
    <col min="2334" max="2334" width="8" style="2" customWidth="1"/>
    <col min="2335" max="2560" width="7.140625" style="2"/>
    <col min="2561" max="2561" width="4.140625" style="2" customWidth="1"/>
    <col min="2562" max="2562" width="48.42578125" style="2" customWidth="1"/>
    <col min="2563" max="2563" width="5.5703125" style="2" customWidth="1"/>
    <col min="2564" max="2575" width="5.7109375" style="2" customWidth="1"/>
    <col min="2576" max="2576" width="5.5703125" style="2" customWidth="1"/>
    <col min="2577" max="2579" width="5.7109375" style="2" customWidth="1"/>
    <col min="2580" max="2580" width="8.7109375" style="2" customWidth="1"/>
    <col min="2581" max="2581" width="7.140625" style="2" customWidth="1"/>
    <col min="2582" max="2582" width="6.5703125" style="2" customWidth="1"/>
    <col min="2583" max="2589" width="7.140625" style="2"/>
    <col min="2590" max="2590" width="8" style="2" customWidth="1"/>
    <col min="2591" max="2816" width="7.140625" style="2"/>
    <col min="2817" max="2817" width="4.140625" style="2" customWidth="1"/>
    <col min="2818" max="2818" width="48.42578125" style="2" customWidth="1"/>
    <col min="2819" max="2819" width="5.5703125" style="2" customWidth="1"/>
    <col min="2820" max="2831" width="5.7109375" style="2" customWidth="1"/>
    <col min="2832" max="2832" width="5.5703125" style="2" customWidth="1"/>
    <col min="2833" max="2835" width="5.7109375" style="2" customWidth="1"/>
    <col min="2836" max="2836" width="8.7109375" style="2" customWidth="1"/>
    <col min="2837" max="2837" width="7.140625" style="2" customWidth="1"/>
    <col min="2838" max="2838" width="6.5703125" style="2" customWidth="1"/>
    <col min="2839" max="2845" width="7.140625" style="2"/>
    <col min="2846" max="2846" width="8" style="2" customWidth="1"/>
    <col min="2847" max="3072" width="7.140625" style="2"/>
    <col min="3073" max="3073" width="4.140625" style="2" customWidth="1"/>
    <col min="3074" max="3074" width="48.42578125" style="2" customWidth="1"/>
    <col min="3075" max="3075" width="5.5703125" style="2" customWidth="1"/>
    <col min="3076" max="3087" width="5.7109375" style="2" customWidth="1"/>
    <col min="3088" max="3088" width="5.5703125" style="2" customWidth="1"/>
    <col min="3089" max="3091" width="5.7109375" style="2" customWidth="1"/>
    <col min="3092" max="3092" width="8.7109375" style="2" customWidth="1"/>
    <col min="3093" max="3093" width="7.140625" style="2" customWidth="1"/>
    <col min="3094" max="3094" width="6.5703125" style="2" customWidth="1"/>
    <col min="3095" max="3101" width="7.140625" style="2"/>
    <col min="3102" max="3102" width="8" style="2" customWidth="1"/>
    <col min="3103" max="3328" width="7.140625" style="2"/>
    <col min="3329" max="3329" width="4.140625" style="2" customWidth="1"/>
    <col min="3330" max="3330" width="48.42578125" style="2" customWidth="1"/>
    <col min="3331" max="3331" width="5.5703125" style="2" customWidth="1"/>
    <col min="3332" max="3343" width="5.7109375" style="2" customWidth="1"/>
    <col min="3344" max="3344" width="5.5703125" style="2" customWidth="1"/>
    <col min="3345" max="3347" width="5.7109375" style="2" customWidth="1"/>
    <col min="3348" max="3348" width="8.7109375" style="2" customWidth="1"/>
    <col min="3349" max="3349" width="7.140625" style="2" customWidth="1"/>
    <col min="3350" max="3350" width="6.5703125" style="2" customWidth="1"/>
    <col min="3351" max="3357" width="7.140625" style="2"/>
    <col min="3358" max="3358" width="8" style="2" customWidth="1"/>
    <col min="3359" max="3584" width="7.140625" style="2"/>
    <col min="3585" max="3585" width="4.140625" style="2" customWidth="1"/>
    <col min="3586" max="3586" width="48.42578125" style="2" customWidth="1"/>
    <col min="3587" max="3587" width="5.5703125" style="2" customWidth="1"/>
    <col min="3588" max="3599" width="5.7109375" style="2" customWidth="1"/>
    <col min="3600" max="3600" width="5.5703125" style="2" customWidth="1"/>
    <col min="3601" max="3603" width="5.7109375" style="2" customWidth="1"/>
    <col min="3604" max="3604" width="8.7109375" style="2" customWidth="1"/>
    <col min="3605" max="3605" width="7.140625" style="2" customWidth="1"/>
    <col min="3606" max="3606" width="6.5703125" style="2" customWidth="1"/>
    <col min="3607" max="3613" width="7.140625" style="2"/>
    <col min="3614" max="3614" width="8" style="2" customWidth="1"/>
    <col min="3615" max="3840" width="7.140625" style="2"/>
    <col min="3841" max="3841" width="4.140625" style="2" customWidth="1"/>
    <col min="3842" max="3842" width="48.42578125" style="2" customWidth="1"/>
    <col min="3843" max="3843" width="5.5703125" style="2" customWidth="1"/>
    <col min="3844" max="3855" width="5.7109375" style="2" customWidth="1"/>
    <col min="3856" max="3856" width="5.5703125" style="2" customWidth="1"/>
    <col min="3857" max="3859" width="5.7109375" style="2" customWidth="1"/>
    <col min="3860" max="3860" width="8.7109375" style="2" customWidth="1"/>
    <col min="3861" max="3861" width="7.140625" style="2" customWidth="1"/>
    <col min="3862" max="3862" width="6.5703125" style="2" customWidth="1"/>
    <col min="3863" max="3869" width="7.140625" style="2"/>
    <col min="3870" max="3870" width="8" style="2" customWidth="1"/>
    <col min="3871" max="4096" width="7.140625" style="2"/>
    <col min="4097" max="4097" width="4.140625" style="2" customWidth="1"/>
    <col min="4098" max="4098" width="48.42578125" style="2" customWidth="1"/>
    <col min="4099" max="4099" width="5.5703125" style="2" customWidth="1"/>
    <col min="4100" max="4111" width="5.7109375" style="2" customWidth="1"/>
    <col min="4112" max="4112" width="5.5703125" style="2" customWidth="1"/>
    <col min="4113" max="4115" width="5.7109375" style="2" customWidth="1"/>
    <col min="4116" max="4116" width="8.7109375" style="2" customWidth="1"/>
    <col min="4117" max="4117" width="7.140625" style="2" customWidth="1"/>
    <col min="4118" max="4118" width="6.5703125" style="2" customWidth="1"/>
    <col min="4119" max="4125" width="7.140625" style="2"/>
    <col min="4126" max="4126" width="8" style="2" customWidth="1"/>
    <col min="4127" max="4352" width="7.140625" style="2"/>
    <col min="4353" max="4353" width="4.140625" style="2" customWidth="1"/>
    <col min="4354" max="4354" width="48.42578125" style="2" customWidth="1"/>
    <col min="4355" max="4355" width="5.5703125" style="2" customWidth="1"/>
    <col min="4356" max="4367" width="5.7109375" style="2" customWidth="1"/>
    <col min="4368" max="4368" width="5.5703125" style="2" customWidth="1"/>
    <col min="4369" max="4371" width="5.7109375" style="2" customWidth="1"/>
    <col min="4372" max="4372" width="8.7109375" style="2" customWidth="1"/>
    <col min="4373" max="4373" width="7.140625" style="2" customWidth="1"/>
    <col min="4374" max="4374" width="6.5703125" style="2" customWidth="1"/>
    <col min="4375" max="4381" width="7.140625" style="2"/>
    <col min="4382" max="4382" width="8" style="2" customWidth="1"/>
    <col min="4383" max="4608" width="7.140625" style="2"/>
    <col min="4609" max="4609" width="4.140625" style="2" customWidth="1"/>
    <col min="4610" max="4610" width="48.42578125" style="2" customWidth="1"/>
    <col min="4611" max="4611" width="5.5703125" style="2" customWidth="1"/>
    <col min="4612" max="4623" width="5.7109375" style="2" customWidth="1"/>
    <col min="4624" max="4624" width="5.5703125" style="2" customWidth="1"/>
    <col min="4625" max="4627" width="5.7109375" style="2" customWidth="1"/>
    <col min="4628" max="4628" width="8.7109375" style="2" customWidth="1"/>
    <col min="4629" max="4629" width="7.140625" style="2" customWidth="1"/>
    <col min="4630" max="4630" width="6.5703125" style="2" customWidth="1"/>
    <col min="4631" max="4637" width="7.140625" style="2"/>
    <col min="4638" max="4638" width="8" style="2" customWidth="1"/>
    <col min="4639" max="4864" width="7.140625" style="2"/>
    <col min="4865" max="4865" width="4.140625" style="2" customWidth="1"/>
    <col min="4866" max="4866" width="48.42578125" style="2" customWidth="1"/>
    <col min="4867" max="4867" width="5.5703125" style="2" customWidth="1"/>
    <col min="4868" max="4879" width="5.7109375" style="2" customWidth="1"/>
    <col min="4880" max="4880" width="5.5703125" style="2" customWidth="1"/>
    <col min="4881" max="4883" width="5.7109375" style="2" customWidth="1"/>
    <col min="4884" max="4884" width="8.7109375" style="2" customWidth="1"/>
    <col min="4885" max="4885" width="7.140625" style="2" customWidth="1"/>
    <col min="4886" max="4886" width="6.5703125" style="2" customWidth="1"/>
    <col min="4887" max="4893" width="7.140625" style="2"/>
    <col min="4894" max="4894" width="8" style="2" customWidth="1"/>
    <col min="4895" max="5120" width="7.140625" style="2"/>
    <col min="5121" max="5121" width="4.140625" style="2" customWidth="1"/>
    <col min="5122" max="5122" width="48.42578125" style="2" customWidth="1"/>
    <col min="5123" max="5123" width="5.5703125" style="2" customWidth="1"/>
    <col min="5124" max="5135" width="5.7109375" style="2" customWidth="1"/>
    <col min="5136" max="5136" width="5.5703125" style="2" customWidth="1"/>
    <col min="5137" max="5139" width="5.7109375" style="2" customWidth="1"/>
    <col min="5140" max="5140" width="8.7109375" style="2" customWidth="1"/>
    <col min="5141" max="5141" width="7.140625" style="2" customWidth="1"/>
    <col min="5142" max="5142" width="6.5703125" style="2" customWidth="1"/>
    <col min="5143" max="5149" width="7.140625" style="2"/>
    <col min="5150" max="5150" width="8" style="2" customWidth="1"/>
    <col min="5151" max="5376" width="7.140625" style="2"/>
    <col min="5377" max="5377" width="4.140625" style="2" customWidth="1"/>
    <col min="5378" max="5378" width="48.42578125" style="2" customWidth="1"/>
    <col min="5379" max="5379" width="5.5703125" style="2" customWidth="1"/>
    <col min="5380" max="5391" width="5.7109375" style="2" customWidth="1"/>
    <col min="5392" max="5392" width="5.5703125" style="2" customWidth="1"/>
    <col min="5393" max="5395" width="5.7109375" style="2" customWidth="1"/>
    <col min="5396" max="5396" width="8.7109375" style="2" customWidth="1"/>
    <col min="5397" max="5397" width="7.140625" style="2" customWidth="1"/>
    <col min="5398" max="5398" width="6.5703125" style="2" customWidth="1"/>
    <col min="5399" max="5405" width="7.140625" style="2"/>
    <col min="5406" max="5406" width="8" style="2" customWidth="1"/>
    <col min="5407" max="5632" width="7.140625" style="2"/>
    <col min="5633" max="5633" width="4.140625" style="2" customWidth="1"/>
    <col min="5634" max="5634" width="48.42578125" style="2" customWidth="1"/>
    <col min="5635" max="5635" width="5.5703125" style="2" customWidth="1"/>
    <col min="5636" max="5647" width="5.7109375" style="2" customWidth="1"/>
    <col min="5648" max="5648" width="5.5703125" style="2" customWidth="1"/>
    <col min="5649" max="5651" width="5.7109375" style="2" customWidth="1"/>
    <col min="5652" max="5652" width="8.7109375" style="2" customWidth="1"/>
    <col min="5653" max="5653" width="7.140625" style="2" customWidth="1"/>
    <col min="5654" max="5654" width="6.5703125" style="2" customWidth="1"/>
    <col min="5655" max="5661" width="7.140625" style="2"/>
    <col min="5662" max="5662" width="8" style="2" customWidth="1"/>
    <col min="5663" max="5888" width="7.140625" style="2"/>
    <col min="5889" max="5889" width="4.140625" style="2" customWidth="1"/>
    <col min="5890" max="5890" width="48.42578125" style="2" customWidth="1"/>
    <col min="5891" max="5891" width="5.5703125" style="2" customWidth="1"/>
    <col min="5892" max="5903" width="5.7109375" style="2" customWidth="1"/>
    <col min="5904" max="5904" width="5.5703125" style="2" customWidth="1"/>
    <col min="5905" max="5907" width="5.7109375" style="2" customWidth="1"/>
    <col min="5908" max="5908" width="8.7109375" style="2" customWidth="1"/>
    <col min="5909" max="5909" width="7.140625" style="2" customWidth="1"/>
    <col min="5910" max="5910" width="6.5703125" style="2" customWidth="1"/>
    <col min="5911" max="5917" width="7.140625" style="2"/>
    <col min="5918" max="5918" width="8" style="2" customWidth="1"/>
    <col min="5919" max="6144" width="7.140625" style="2"/>
    <col min="6145" max="6145" width="4.140625" style="2" customWidth="1"/>
    <col min="6146" max="6146" width="48.42578125" style="2" customWidth="1"/>
    <col min="6147" max="6147" width="5.5703125" style="2" customWidth="1"/>
    <col min="6148" max="6159" width="5.7109375" style="2" customWidth="1"/>
    <col min="6160" max="6160" width="5.5703125" style="2" customWidth="1"/>
    <col min="6161" max="6163" width="5.7109375" style="2" customWidth="1"/>
    <col min="6164" max="6164" width="8.7109375" style="2" customWidth="1"/>
    <col min="6165" max="6165" width="7.140625" style="2" customWidth="1"/>
    <col min="6166" max="6166" width="6.5703125" style="2" customWidth="1"/>
    <col min="6167" max="6173" width="7.140625" style="2"/>
    <col min="6174" max="6174" width="8" style="2" customWidth="1"/>
    <col min="6175" max="6400" width="7.140625" style="2"/>
    <col min="6401" max="6401" width="4.140625" style="2" customWidth="1"/>
    <col min="6402" max="6402" width="48.42578125" style="2" customWidth="1"/>
    <col min="6403" max="6403" width="5.5703125" style="2" customWidth="1"/>
    <col min="6404" max="6415" width="5.7109375" style="2" customWidth="1"/>
    <col min="6416" max="6416" width="5.5703125" style="2" customWidth="1"/>
    <col min="6417" max="6419" width="5.7109375" style="2" customWidth="1"/>
    <col min="6420" max="6420" width="8.7109375" style="2" customWidth="1"/>
    <col min="6421" max="6421" width="7.140625" style="2" customWidth="1"/>
    <col min="6422" max="6422" width="6.5703125" style="2" customWidth="1"/>
    <col min="6423" max="6429" width="7.140625" style="2"/>
    <col min="6430" max="6430" width="8" style="2" customWidth="1"/>
    <col min="6431" max="6656" width="7.140625" style="2"/>
    <col min="6657" max="6657" width="4.140625" style="2" customWidth="1"/>
    <col min="6658" max="6658" width="48.42578125" style="2" customWidth="1"/>
    <col min="6659" max="6659" width="5.5703125" style="2" customWidth="1"/>
    <col min="6660" max="6671" width="5.7109375" style="2" customWidth="1"/>
    <col min="6672" max="6672" width="5.5703125" style="2" customWidth="1"/>
    <col min="6673" max="6675" width="5.7109375" style="2" customWidth="1"/>
    <col min="6676" max="6676" width="8.7109375" style="2" customWidth="1"/>
    <col min="6677" max="6677" width="7.140625" style="2" customWidth="1"/>
    <col min="6678" max="6678" width="6.5703125" style="2" customWidth="1"/>
    <col min="6679" max="6685" width="7.140625" style="2"/>
    <col min="6686" max="6686" width="8" style="2" customWidth="1"/>
    <col min="6687" max="6912" width="7.140625" style="2"/>
    <col min="6913" max="6913" width="4.140625" style="2" customWidth="1"/>
    <col min="6914" max="6914" width="48.42578125" style="2" customWidth="1"/>
    <col min="6915" max="6915" width="5.5703125" style="2" customWidth="1"/>
    <col min="6916" max="6927" width="5.7109375" style="2" customWidth="1"/>
    <col min="6928" max="6928" width="5.5703125" style="2" customWidth="1"/>
    <col min="6929" max="6931" width="5.7109375" style="2" customWidth="1"/>
    <col min="6932" max="6932" width="8.7109375" style="2" customWidth="1"/>
    <col min="6933" max="6933" width="7.140625" style="2" customWidth="1"/>
    <col min="6934" max="6934" width="6.5703125" style="2" customWidth="1"/>
    <col min="6935" max="6941" width="7.140625" style="2"/>
    <col min="6942" max="6942" width="8" style="2" customWidth="1"/>
    <col min="6943" max="7168" width="7.140625" style="2"/>
    <col min="7169" max="7169" width="4.140625" style="2" customWidth="1"/>
    <col min="7170" max="7170" width="48.42578125" style="2" customWidth="1"/>
    <col min="7171" max="7171" width="5.5703125" style="2" customWidth="1"/>
    <col min="7172" max="7183" width="5.7109375" style="2" customWidth="1"/>
    <col min="7184" max="7184" width="5.5703125" style="2" customWidth="1"/>
    <col min="7185" max="7187" width="5.7109375" style="2" customWidth="1"/>
    <col min="7188" max="7188" width="8.7109375" style="2" customWidth="1"/>
    <col min="7189" max="7189" width="7.140625" style="2" customWidth="1"/>
    <col min="7190" max="7190" width="6.5703125" style="2" customWidth="1"/>
    <col min="7191" max="7197" width="7.140625" style="2"/>
    <col min="7198" max="7198" width="8" style="2" customWidth="1"/>
    <col min="7199" max="7424" width="7.140625" style="2"/>
    <col min="7425" max="7425" width="4.140625" style="2" customWidth="1"/>
    <col min="7426" max="7426" width="48.42578125" style="2" customWidth="1"/>
    <col min="7427" max="7427" width="5.5703125" style="2" customWidth="1"/>
    <col min="7428" max="7439" width="5.7109375" style="2" customWidth="1"/>
    <col min="7440" max="7440" width="5.5703125" style="2" customWidth="1"/>
    <col min="7441" max="7443" width="5.7109375" style="2" customWidth="1"/>
    <col min="7444" max="7444" width="8.7109375" style="2" customWidth="1"/>
    <col min="7445" max="7445" width="7.140625" style="2" customWidth="1"/>
    <col min="7446" max="7446" width="6.5703125" style="2" customWidth="1"/>
    <col min="7447" max="7453" width="7.140625" style="2"/>
    <col min="7454" max="7454" width="8" style="2" customWidth="1"/>
    <col min="7455" max="7680" width="7.140625" style="2"/>
    <col min="7681" max="7681" width="4.140625" style="2" customWidth="1"/>
    <col min="7682" max="7682" width="48.42578125" style="2" customWidth="1"/>
    <col min="7683" max="7683" width="5.5703125" style="2" customWidth="1"/>
    <col min="7684" max="7695" width="5.7109375" style="2" customWidth="1"/>
    <col min="7696" max="7696" width="5.5703125" style="2" customWidth="1"/>
    <col min="7697" max="7699" width="5.7109375" style="2" customWidth="1"/>
    <col min="7700" max="7700" width="8.7109375" style="2" customWidth="1"/>
    <col min="7701" max="7701" width="7.140625" style="2" customWidth="1"/>
    <col min="7702" max="7702" width="6.5703125" style="2" customWidth="1"/>
    <col min="7703" max="7709" width="7.140625" style="2"/>
    <col min="7710" max="7710" width="8" style="2" customWidth="1"/>
    <col min="7711" max="7936" width="7.140625" style="2"/>
    <col min="7937" max="7937" width="4.140625" style="2" customWidth="1"/>
    <col min="7938" max="7938" width="48.42578125" style="2" customWidth="1"/>
    <col min="7939" max="7939" width="5.5703125" style="2" customWidth="1"/>
    <col min="7940" max="7951" width="5.7109375" style="2" customWidth="1"/>
    <col min="7952" max="7952" width="5.5703125" style="2" customWidth="1"/>
    <col min="7953" max="7955" width="5.7109375" style="2" customWidth="1"/>
    <col min="7956" max="7956" width="8.7109375" style="2" customWidth="1"/>
    <col min="7957" max="7957" width="7.140625" style="2" customWidth="1"/>
    <col min="7958" max="7958" width="6.5703125" style="2" customWidth="1"/>
    <col min="7959" max="7965" width="7.140625" style="2"/>
    <col min="7966" max="7966" width="8" style="2" customWidth="1"/>
    <col min="7967" max="8192" width="7.140625" style="2"/>
    <col min="8193" max="8193" width="4.140625" style="2" customWidth="1"/>
    <col min="8194" max="8194" width="48.42578125" style="2" customWidth="1"/>
    <col min="8195" max="8195" width="5.5703125" style="2" customWidth="1"/>
    <col min="8196" max="8207" width="5.7109375" style="2" customWidth="1"/>
    <col min="8208" max="8208" width="5.5703125" style="2" customWidth="1"/>
    <col min="8209" max="8211" width="5.7109375" style="2" customWidth="1"/>
    <col min="8212" max="8212" width="8.7109375" style="2" customWidth="1"/>
    <col min="8213" max="8213" width="7.140625" style="2" customWidth="1"/>
    <col min="8214" max="8214" width="6.5703125" style="2" customWidth="1"/>
    <col min="8215" max="8221" width="7.140625" style="2"/>
    <col min="8222" max="8222" width="8" style="2" customWidth="1"/>
    <col min="8223" max="8448" width="7.140625" style="2"/>
    <col min="8449" max="8449" width="4.140625" style="2" customWidth="1"/>
    <col min="8450" max="8450" width="48.42578125" style="2" customWidth="1"/>
    <col min="8451" max="8451" width="5.5703125" style="2" customWidth="1"/>
    <col min="8452" max="8463" width="5.7109375" style="2" customWidth="1"/>
    <col min="8464" max="8464" width="5.5703125" style="2" customWidth="1"/>
    <col min="8465" max="8467" width="5.7109375" style="2" customWidth="1"/>
    <col min="8468" max="8468" width="8.7109375" style="2" customWidth="1"/>
    <col min="8469" max="8469" width="7.140625" style="2" customWidth="1"/>
    <col min="8470" max="8470" width="6.5703125" style="2" customWidth="1"/>
    <col min="8471" max="8477" width="7.140625" style="2"/>
    <col min="8478" max="8478" width="8" style="2" customWidth="1"/>
    <col min="8479" max="8704" width="7.140625" style="2"/>
    <col min="8705" max="8705" width="4.140625" style="2" customWidth="1"/>
    <col min="8706" max="8706" width="48.42578125" style="2" customWidth="1"/>
    <col min="8707" max="8707" width="5.5703125" style="2" customWidth="1"/>
    <col min="8708" max="8719" width="5.7109375" style="2" customWidth="1"/>
    <col min="8720" max="8720" width="5.5703125" style="2" customWidth="1"/>
    <col min="8721" max="8723" width="5.7109375" style="2" customWidth="1"/>
    <col min="8724" max="8724" width="8.7109375" style="2" customWidth="1"/>
    <col min="8725" max="8725" width="7.140625" style="2" customWidth="1"/>
    <col min="8726" max="8726" width="6.5703125" style="2" customWidth="1"/>
    <col min="8727" max="8733" width="7.140625" style="2"/>
    <col min="8734" max="8734" width="8" style="2" customWidth="1"/>
    <col min="8735" max="8960" width="7.140625" style="2"/>
    <col min="8961" max="8961" width="4.140625" style="2" customWidth="1"/>
    <col min="8962" max="8962" width="48.42578125" style="2" customWidth="1"/>
    <col min="8963" max="8963" width="5.5703125" style="2" customWidth="1"/>
    <col min="8964" max="8975" width="5.7109375" style="2" customWidth="1"/>
    <col min="8976" max="8976" width="5.5703125" style="2" customWidth="1"/>
    <col min="8977" max="8979" width="5.7109375" style="2" customWidth="1"/>
    <col min="8980" max="8980" width="8.7109375" style="2" customWidth="1"/>
    <col min="8981" max="8981" width="7.140625" style="2" customWidth="1"/>
    <col min="8982" max="8982" width="6.5703125" style="2" customWidth="1"/>
    <col min="8983" max="8989" width="7.140625" style="2"/>
    <col min="8990" max="8990" width="8" style="2" customWidth="1"/>
    <col min="8991" max="9216" width="7.140625" style="2"/>
    <col min="9217" max="9217" width="4.140625" style="2" customWidth="1"/>
    <col min="9218" max="9218" width="48.42578125" style="2" customWidth="1"/>
    <col min="9219" max="9219" width="5.5703125" style="2" customWidth="1"/>
    <col min="9220" max="9231" width="5.7109375" style="2" customWidth="1"/>
    <col min="9232" max="9232" width="5.5703125" style="2" customWidth="1"/>
    <col min="9233" max="9235" width="5.7109375" style="2" customWidth="1"/>
    <col min="9236" max="9236" width="8.7109375" style="2" customWidth="1"/>
    <col min="9237" max="9237" width="7.140625" style="2" customWidth="1"/>
    <col min="9238" max="9238" width="6.5703125" style="2" customWidth="1"/>
    <col min="9239" max="9245" width="7.140625" style="2"/>
    <col min="9246" max="9246" width="8" style="2" customWidth="1"/>
    <col min="9247" max="9472" width="7.140625" style="2"/>
    <col min="9473" max="9473" width="4.140625" style="2" customWidth="1"/>
    <col min="9474" max="9474" width="48.42578125" style="2" customWidth="1"/>
    <col min="9475" max="9475" width="5.5703125" style="2" customWidth="1"/>
    <col min="9476" max="9487" width="5.7109375" style="2" customWidth="1"/>
    <col min="9488" max="9488" width="5.5703125" style="2" customWidth="1"/>
    <col min="9489" max="9491" width="5.7109375" style="2" customWidth="1"/>
    <col min="9492" max="9492" width="8.7109375" style="2" customWidth="1"/>
    <col min="9493" max="9493" width="7.140625" style="2" customWidth="1"/>
    <col min="9494" max="9494" width="6.5703125" style="2" customWidth="1"/>
    <col min="9495" max="9501" width="7.140625" style="2"/>
    <col min="9502" max="9502" width="8" style="2" customWidth="1"/>
    <col min="9503" max="9728" width="7.140625" style="2"/>
    <col min="9729" max="9729" width="4.140625" style="2" customWidth="1"/>
    <col min="9730" max="9730" width="48.42578125" style="2" customWidth="1"/>
    <col min="9731" max="9731" width="5.5703125" style="2" customWidth="1"/>
    <col min="9732" max="9743" width="5.7109375" style="2" customWidth="1"/>
    <col min="9744" max="9744" width="5.5703125" style="2" customWidth="1"/>
    <col min="9745" max="9747" width="5.7109375" style="2" customWidth="1"/>
    <col min="9748" max="9748" width="8.7109375" style="2" customWidth="1"/>
    <col min="9749" max="9749" width="7.140625" style="2" customWidth="1"/>
    <col min="9750" max="9750" width="6.5703125" style="2" customWidth="1"/>
    <col min="9751" max="9757" width="7.140625" style="2"/>
    <col min="9758" max="9758" width="8" style="2" customWidth="1"/>
    <col min="9759" max="9984" width="7.140625" style="2"/>
    <col min="9985" max="9985" width="4.140625" style="2" customWidth="1"/>
    <col min="9986" max="9986" width="48.42578125" style="2" customWidth="1"/>
    <col min="9987" max="9987" width="5.5703125" style="2" customWidth="1"/>
    <col min="9988" max="9999" width="5.7109375" style="2" customWidth="1"/>
    <col min="10000" max="10000" width="5.5703125" style="2" customWidth="1"/>
    <col min="10001" max="10003" width="5.7109375" style="2" customWidth="1"/>
    <col min="10004" max="10004" width="8.7109375" style="2" customWidth="1"/>
    <col min="10005" max="10005" width="7.140625" style="2" customWidth="1"/>
    <col min="10006" max="10006" width="6.5703125" style="2" customWidth="1"/>
    <col min="10007" max="10013" width="7.140625" style="2"/>
    <col min="10014" max="10014" width="8" style="2" customWidth="1"/>
    <col min="10015" max="10240" width="7.140625" style="2"/>
    <col min="10241" max="10241" width="4.140625" style="2" customWidth="1"/>
    <col min="10242" max="10242" width="48.42578125" style="2" customWidth="1"/>
    <col min="10243" max="10243" width="5.5703125" style="2" customWidth="1"/>
    <col min="10244" max="10255" width="5.7109375" style="2" customWidth="1"/>
    <col min="10256" max="10256" width="5.5703125" style="2" customWidth="1"/>
    <col min="10257" max="10259" width="5.7109375" style="2" customWidth="1"/>
    <col min="10260" max="10260" width="8.7109375" style="2" customWidth="1"/>
    <col min="10261" max="10261" width="7.140625" style="2" customWidth="1"/>
    <col min="10262" max="10262" width="6.5703125" style="2" customWidth="1"/>
    <col min="10263" max="10269" width="7.140625" style="2"/>
    <col min="10270" max="10270" width="8" style="2" customWidth="1"/>
    <col min="10271" max="10496" width="7.140625" style="2"/>
    <col min="10497" max="10497" width="4.140625" style="2" customWidth="1"/>
    <col min="10498" max="10498" width="48.42578125" style="2" customWidth="1"/>
    <col min="10499" max="10499" width="5.5703125" style="2" customWidth="1"/>
    <col min="10500" max="10511" width="5.7109375" style="2" customWidth="1"/>
    <col min="10512" max="10512" width="5.5703125" style="2" customWidth="1"/>
    <col min="10513" max="10515" width="5.7109375" style="2" customWidth="1"/>
    <col min="10516" max="10516" width="8.7109375" style="2" customWidth="1"/>
    <col min="10517" max="10517" width="7.140625" style="2" customWidth="1"/>
    <col min="10518" max="10518" width="6.5703125" style="2" customWidth="1"/>
    <col min="10519" max="10525" width="7.140625" style="2"/>
    <col min="10526" max="10526" width="8" style="2" customWidth="1"/>
    <col min="10527" max="10752" width="7.140625" style="2"/>
    <col min="10753" max="10753" width="4.140625" style="2" customWidth="1"/>
    <col min="10754" max="10754" width="48.42578125" style="2" customWidth="1"/>
    <col min="10755" max="10755" width="5.5703125" style="2" customWidth="1"/>
    <col min="10756" max="10767" width="5.7109375" style="2" customWidth="1"/>
    <col min="10768" max="10768" width="5.5703125" style="2" customWidth="1"/>
    <col min="10769" max="10771" width="5.7109375" style="2" customWidth="1"/>
    <col min="10772" max="10772" width="8.7109375" style="2" customWidth="1"/>
    <col min="10773" max="10773" width="7.140625" style="2" customWidth="1"/>
    <col min="10774" max="10774" width="6.5703125" style="2" customWidth="1"/>
    <col min="10775" max="10781" width="7.140625" style="2"/>
    <col min="10782" max="10782" width="8" style="2" customWidth="1"/>
    <col min="10783" max="11008" width="7.140625" style="2"/>
    <col min="11009" max="11009" width="4.140625" style="2" customWidth="1"/>
    <col min="11010" max="11010" width="48.42578125" style="2" customWidth="1"/>
    <col min="11011" max="11011" width="5.5703125" style="2" customWidth="1"/>
    <col min="11012" max="11023" width="5.7109375" style="2" customWidth="1"/>
    <col min="11024" max="11024" width="5.5703125" style="2" customWidth="1"/>
    <col min="11025" max="11027" width="5.7109375" style="2" customWidth="1"/>
    <col min="11028" max="11028" width="8.7109375" style="2" customWidth="1"/>
    <col min="11029" max="11029" width="7.140625" style="2" customWidth="1"/>
    <col min="11030" max="11030" width="6.5703125" style="2" customWidth="1"/>
    <col min="11031" max="11037" width="7.140625" style="2"/>
    <col min="11038" max="11038" width="8" style="2" customWidth="1"/>
    <col min="11039" max="11264" width="7.140625" style="2"/>
    <col min="11265" max="11265" width="4.140625" style="2" customWidth="1"/>
    <col min="11266" max="11266" width="48.42578125" style="2" customWidth="1"/>
    <col min="11267" max="11267" width="5.5703125" style="2" customWidth="1"/>
    <col min="11268" max="11279" width="5.7109375" style="2" customWidth="1"/>
    <col min="11280" max="11280" width="5.5703125" style="2" customWidth="1"/>
    <col min="11281" max="11283" width="5.7109375" style="2" customWidth="1"/>
    <col min="11284" max="11284" width="8.7109375" style="2" customWidth="1"/>
    <col min="11285" max="11285" width="7.140625" style="2" customWidth="1"/>
    <col min="11286" max="11286" width="6.5703125" style="2" customWidth="1"/>
    <col min="11287" max="11293" width="7.140625" style="2"/>
    <col min="11294" max="11294" width="8" style="2" customWidth="1"/>
    <col min="11295" max="11520" width="7.140625" style="2"/>
    <col min="11521" max="11521" width="4.140625" style="2" customWidth="1"/>
    <col min="11522" max="11522" width="48.42578125" style="2" customWidth="1"/>
    <col min="11523" max="11523" width="5.5703125" style="2" customWidth="1"/>
    <col min="11524" max="11535" width="5.7109375" style="2" customWidth="1"/>
    <col min="11536" max="11536" width="5.5703125" style="2" customWidth="1"/>
    <col min="11537" max="11539" width="5.7109375" style="2" customWidth="1"/>
    <col min="11540" max="11540" width="8.7109375" style="2" customWidth="1"/>
    <col min="11541" max="11541" width="7.140625" style="2" customWidth="1"/>
    <col min="11542" max="11542" width="6.5703125" style="2" customWidth="1"/>
    <col min="11543" max="11549" width="7.140625" style="2"/>
    <col min="11550" max="11550" width="8" style="2" customWidth="1"/>
    <col min="11551" max="11776" width="7.140625" style="2"/>
    <col min="11777" max="11777" width="4.140625" style="2" customWidth="1"/>
    <col min="11778" max="11778" width="48.42578125" style="2" customWidth="1"/>
    <col min="11779" max="11779" width="5.5703125" style="2" customWidth="1"/>
    <col min="11780" max="11791" width="5.7109375" style="2" customWidth="1"/>
    <col min="11792" max="11792" width="5.5703125" style="2" customWidth="1"/>
    <col min="11793" max="11795" width="5.7109375" style="2" customWidth="1"/>
    <col min="11796" max="11796" width="8.7109375" style="2" customWidth="1"/>
    <col min="11797" max="11797" width="7.140625" style="2" customWidth="1"/>
    <col min="11798" max="11798" width="6.5703125" style="2" customWidth="1"/>
    <col min="11799" max="11805" width="7.140625" style="2"/>
    <col min="11806" max="11806" width="8" style="2" customWidth="1"/>
    <col min="11807" max="12032" width="7.140625" style="2"/>
    <col min="12033" max="12033" width="4.140625" style="2" customWidth="1"/>
    <col min="12034" max="12034" width="48.42578125" style="2" customWidth="1"/>
    <col min="12035" max="12035" width="5.5703125" style="2" customWidth="1"/>
    <col min="12036" max="12047" width="5.7109375" style="2" customWidth="1"/>
    <col min="12048" max="12048" width="5.5703125" style="2" customWidth="1"/>
    <col min="12049" max="12051" width="5.7109375" style="2" customWidth="1"/>
    <col min="12052" max="12052" width="8.7109375" style="2" customWidth="1"/>
    <col min="12053" max="12053" width="7.140625" style="2" customWidth="1"/>
    <col min="12054" max="12054" width="6.5703125" style="2" customWidth="1"/>
    <col min="12055" max="12061" width="7.140625" style="2"/>
    <col min="12062" max="12062" width="8" style="2" customWidth="1"/>
    <col min="12063" max="12288" width="7.140625" style="2"/>
    <col min="12289" max="12289" width="4.140625" style="2" customWidth="1"/>
    <col min="12290" max="12290" width="48.42578125" style="2" customWidth="1"/>
    <col min="12291" max="12291" width="5.5703125" style="2" customWidth="1"/>
    <col min="12292" max="12303" width="5.7109375" style="2" customWidth="1"/>
    <col min="12304" max="12304" width="5.5703125" style="2" customWidth="1"/>
    <col min="12305" max="12307" width="5.7109375" style="2" customWidth="1"/>
    <col min="12308" max="12308" width="8.7109375" style="2" customWidth="1"/>
    <col min="12309" max="12309" width="7.140625" style="2" customWidth="1"/>
    <col min="12310" max="12310" width="6.5703125" style="2" customWidth="1"/>
    <col min="12311" max="12317" width="7.140625" style="2"/>
    <col min="12318" max="12318" width="8" style="2" customWidth="1"/>
    <col min="12319" max="12544" width="7.140625" style="2"/>
    <col min="12545" max="12545" width="4.140625" style="2" customWidth="1"/>
    <col min="12546" max="12546" width="48.42578125" style="2" customWidth="1"/>
    <col min="12547" max="12547" width="5.5703125" style="2" customWidth="1"/>
    <col min="12548" max="12559" width="5.7109375" style="2" customWidth="1"/>
    <col min="12560" max="12560" width="5.5703125" style="2" customWidth="1"/>
    <col min="12561" max="12563" width="5.7109375" style="2" customWidth="1"/>
    <col min="12564" max="12564" width="8.7109375" style="2" customWidth="1"/>
    <col min="12565" max="12565" width="7.140625" style="2" customWidth="1"/>
    <col min="12566" max="12566" width="6.5703125" style="2" customWidth="1"/>
    <col min="12567" max="12573" width="7.140625" style="2"/>
    <col min="12574" max="12574" width="8" style="2" customWidth="1"/>
    <col min="12575" max="12800" width="7.140625" style="2"/>
    <col min="12801" max="12801" width="4.140625" style="2" customWidth="1"/>
    <col min="12802" max="12802" width="48.42578125" style="2" customWidth="1"/>
    <col min="12803" max="12803" width="5.5703125" style="2" customWidth="1"/>
    <col min="12804" max="12815" width="5.7109375" style="2" customWidth="1"/>
    <col min="12816" max="12816" width="5.5703125" style="2" customWidth="1"/>
    <col min="12817" max="12819" width="5.7109375" style="2" customWidth="1"/>
    <col min="12820" max="12820" width="8.7109375" style="2" customWidth="1"/>
    <col min="12821" max="12821" width="7.140625" style="2" customWidth="1"/>
    <col min="12822" max="12822" width="6.5703125" style="2" customWidth="1"/>
    <col min="12823" max="12829" width="7.140625" style="2"/>
    <col min="12830" max="12830" width="8" style="2" customWidth="1"/>
    <col min="12831" max="13056" width="7.140625" style="2"/>
    <col min="13057" max="13057" width="4.140625" style="2" customWidth="1"/>
    <col min="13058" max="13058" width="48.42578125" style="2" customWidth="1"/>
    <col min="13059" max="13059" width="5.5703125" style="2" customWidth="1"/>
    <col min="13060" max="13071" width="5.7109375" style="2" customWidth="1"/>
    <col min="13072" max="13072" width="5.5703125" style="2" customWidth="1"/>
    <col min="13073" max="13075" width="5.7109375" style="2" customWidth="1"/>
    <col min="13076" max="13076" width="8.7109375" style="2" customWidth="1"/>
    <col min="13077" max="13077" width="7.140625" style="2" customWidth="1"/>
    <col min="13078" max="13078" width="6.5703125" style="2" customWidth="1"/>
    <col min="13079" max="13085" width="7.140625" style="2"/>
    <col min="13086" max="13086" width="8" style="2" customWidth="1"/>
    <col min="13087" max="13312" width="7.140625" style="2"/>
    <col min="13313" max="13313" width="4.140625" style="2" customWidth="1"/>
    <col min="13314" max="13314" width="48.42578125" style="2" customWidth="1"/>
    <col min="13315" max="13315" width="5.5703125" style="2" customWidth="1"/>
    <col min="13316" max="13327" width="5.7109375" style="2" customWidth="1"/>
    <col min="13328" max="13328" width="5.5703125" style="2" customWidth="1"/>
    <col min="13329" max="13331" width="5.7109375" style="2" customWidth="1"/>
    <col min="13332" max="13332" width="8.7109375" style="2" customWidth="1"/>
    <col min="13333" max="13333" width="7.140625" style="2" customWidth="1"/>
    <col min="13334" max="13334" width="6.5703125" style="2" customWidth="1"/>
    <col min="13335" max="13341" width="7.140625" style="2"/>
    <col min="13342" max="13342" width="8" style="2" customWidth="1"/>
    <col min="13343" max="13568" width="7.140625" style="2"/>
    <col min="13569" max="13569" width="4.140625" style="2" customWidth="1"/>
    <col min="13570" max="13570" width="48.42578125" style="2" customWidth="1"/>
    <col min="13571" max="13571" width="5.5703125" style="2" customWidth="1"/>
    <col min="13572" max="13583" width="5.7109375" style="2" customWidth="1"/>
    <col min="13584" max="13584" width="5.5703125" style="2" customWidth="1"/>
    <col min="13585" max="13587" width="5.7109375" style="2" customWidth="1"/>
    <col min="13588" max="13588" width="8.7109375" style="2" customWidth="1"/>
    <col min="13589" max="13589" width="7.140625" style="2" customWidth="1"/>
    <col min="13590" max="13590" width="6.5703125" style="2" customWidth="1"/>
    <col min="13591" max="13597" width="7.140625" style="2"/>
    <col min="13598" max="13598" width="8" style="2" customWidth="1"/>
    <col min="13599" max="13824" width="7.140625" style="2"/>
    <col min="13825" max="13825" width="4.140625" style="2" customWidth="1"/>
    <col min="13826" max="13826" width="48.42578125" style="2" customWidth="1"/>
    <col min="13827" max="13827" width="5.5703125" style="2" customWidth="1"/>
    <col min="13828" max="13839" width="5.7109375" style="2" customWidth="1"/>
    <col min="13840" max="13840" width="5.5703125" style="2" customWidth="1"/>
    <col min="13841" max="13843" width="5.7109375" style="2" customWidth="1"/>
    <col min="13844" max="13844" width="8.7109375" style="2" customWidth="1"/>
    <col min="13845" max="13845" width="7.140625" style="2" customWidth="1"/>
    <col min="13846" max="13846" width="6.5703125" style="2" customWidth="1"/>
    <col min="13847" max="13853" width="7.140625" style="2"/>
    <col min="13854" max="13854" width="8" style="2" customWidth="1"/>
    <col min="13855" max="14080" width="7.140625" style="2"/>
    <col min="14081" max="14081" width="4.140625" style="2" customWidth="1"/>
    <col min="14082" max="14082" width="48.42578125" style="2" customWidth="1"/>
    <col min="14083" max="14083" width="5.5703125" style="2" customWidth="1"/>
    <col min="14084" max="14095" width="5.7109375" style="2" customWidth="1"/>
    <col min="14096" max="14096" width="5.5703125" style="2" customWidth="1"/>
    <col min="14097" max="14099" width="5.7109375" style="2" customWidth="1"/>
    <col min="14100" max="14100" width="8.7109375" style="2" customWidth="1"/>
    <col min="14101" max="14101" width="7.140625" style="2" customWidth="1"/>
    <col min="14102" max="14102" width="6.5703125" style="2" customWidth="1"/>
    <col min="14103" max="14109" width="7.140625" style="2"/>
    <col min="14110" max="14110" width="8" style="2" customWidth="1"/>
    <col min="14111" max="14336" width="7.140625" style="2"/>
    <col min="14337" max="14337" width="4.140625" style="2" customWidth="1"/>
    <col min="14338" max="14338" width="48.42578125" style="2" customWidth="1"/>
    <col min="14339" max="14339" width="5.5703125" style="2" customWidth="1"/>
    <col min="14340" max="14351" width="5.7109375" style="2" customWidth="1"/>
    <col min="14352" max="14352" width="5.5703125" style="2" customWidth="1"/>
    <col min="14353" max="14355" width="5.7109375" style="2" customWidth="1"/>
    <col min="14356" max="14356" width="8.7109375" style="2" customWidth="1"/>
    <col min="14357" max="14357" width="7.140625" style="2" customWidth="1"/>
    <col min="14358" max="14358" width="6.5703125" style="2" customWidth="1"/>
    <col min="14359" max="14365" width="7.140625" style="2"/>
    <col min="14366" max="14366" width="8" style="2" customWidth="1"/>
    <col min="14367" max="14592" width="7.140625" style="2"/>
    <col min="14593" max="14593" width="4.140625" style="2" customWidth="1"/>
    <col min="14594" max="14594" width="48.42578125" style="2" customWidth="1"/>
    <col min="14595" max="14595" width="5.5703125" style="2" customWidth="1"/>
    <col min="14596" max="14607" width="5.7109375" style="2" customWidth="1"/>
    <col min="14608" max="14608" width="5.5703125" style="2" customWidth="1"/>
    <col min="14609" max="14611" width="5.7109375" style="2" customWidth="1"/>
    <col min="14612" max="14612" width="8.7109375" style="2" customWidth="1"/>
    <col min="14613" max="14613" width="7.140625" style="2" customWidth="1"/>
    <col min="14614" max="14614" width="6.5703125" style="2" customWidth="1"/>
    <col min="14615" max="14621" width="7.140625" style="2"/>
    <col min="14622" max="14622" width="8" style="2" customWidth="1"/>
    <col min="14623" max="14848" width="7.140625" style="2"/>
    <col min="14849" max="14849" width="4.140625" style="2" customWidth="1"/>
    <col min="14850" max="14850" width="48.42578125" style="2" customWidth="1"/>
    <col min="14851" max="14851" width="5.5703125" style="2" customWidth="1"/>
    <col min="14852" max="14863" width="5.7109375" style="2" customWidth="1"/>
    <col min="14864" max="14864" width="5.5703125" style="2" customWidth="1"/>
    <col min="14865" max="14867" width="5.7109375" style="2" customWidth="1"/>
    <col min="14868" max="14868" width="8.7109375" style="2" customWidth="1"/>
    <col min="14869" max="14869" width="7.140625" style="2" customWidth="1"/>
    <col min="14870" max="14870" width="6.5703125" style="2" customWidth="1"/>
    <col min="14871" max="14877" width="7.140625" style="2"/>
    <col min="14878" max="14878" width="8" style="2" customWidth="1"/>
    <col min="14879" max="15104" width="7.140625" style="2"/>
    <col min="15105" max="15105" width="4.140625" style="2" customWidth="1"/>
    <col min="15106" max="15106" width="48.42578125" style="2" customWidth="1"/>
    <col min="15107" max="15107" width="5.5703125" style="2" customWidth="1"/>
    <col min="15108" max="15119" width="5.7109375" style="2" customWidth="1"/>
    <col min="15120" max="15120" width="5.5703125" style="2" customWidth="1"/>
    <col min="15121" max="15123" width="5.7109375" style="2" customWidth="1"/>
    <col min="15124" max="15124" width="8.7109375" style="2" customWidth="1"/>
    <col min="15125" max="15125" width="7.140625" style="2" customWidth="1"/>
    <col min="15126" max="15126" width="6.5703125" style="2" customWidth="1"/>
    <col min="15127" max="15133" width="7.140625" style="2"/>
    <col min="15134" max="15134" width="8" style="2" customWidth="1"/>
    <col min="15135" max="15360" width="7.140625" style="2"/>
    <col min="15361" max="15361" width="4.140625" style="2" customWidth="1"/>
    <col min="15362" max="15362" width="48.42578125" style="2" customWidth="1"/>
    <col min="15363" max="15363" width="5.5703125" style="2" customWidth="1"/>
    <col min="15364" max="15375" width="5.7109375" style="2" customWidth="1"/>
    <col min="15376" max="15376" width="5.5703125" style="2" customWidth="1"/>
    <col min="15377" max="15379" width="5.7109375" style="2" customWidth="1"/>
    <col min="15380" max="15380" width="8.7109375" style="2" customWidth="1"/>
    <col min="15381" max="15381" width="7.140625" style="2" customWidth="1"/>
    <col min="15382" max="15382" width="6.5703125" style="2" customWidth="1"/>
    <col min="15383" max="15389" width="7.140625" style="2"/>
    <col min="15390" max="15390" width="8" style="2" customWidth="1"/>
    <col min="15391" max="15616" width="7.140625" style="2"/>
    <col min="15617" max="15617" width="4.140625" style="2" customWidth="1"/>
    <col min="15618" max="15618" width="48.42578125" style="2" customWidth="1"/>
    <col min="15619" max="15619" width="5.5703125" style="2" customWidth="1"/>
    <col min="15620" max="15631" width="5.7109375" style="2" customWidth="1"/>
    <col min="15632" max="15632" width="5.5703125" style="2" customWidth="1"/>
    <col min="15633" max="15635" width="5.7109375" style="2" customWidth="1"/>
    <col min="15636" max="15636" width="8.7109375" style="2" customWidth="1"/>
    <col min="15637" max="15637" width="7.140625" style="2" customWidth="1"/>
    <col min="15638" max="15638" width="6.5703125" style="2" customWidth="1"/>
    <col min="15639" max="15645" width="7.140625" style="2"/>
    <col min="15646" max="15646" width="8" style="2" customWidth="1"/>
    <col min="15647" max="15872" width="7.140625" style="2"/>
    <col min="15873" max="15873" width="4.140625" style="2" customWidth="1"/>
    <col min="15874" max="15874" width="48.42578125" style="2" customWidth="1"/>
    <col min="15875" max="15875" width="5.5703125" style="2" customWidth="1"/>
    <col min="15876" max="15887" width="5.7109375" style="2" customWidth="1"/>
    <col min="15888" max="15888" width="5.5703125" style="2" customWidth="1"/>
    <col min="15889" max="15891" width="5.7109375" style="2" customWidth="1"/>
    <col min="15892" max="15892" width="8.7109375" style="2" customWidth="1"/>
    <col min="15893" max="15893" width="7.140625" style="2" customWidth="1"/>
    <col min="15894" max="15894" width="6.5703125" style="2" customWidth="1"/>
    <col min="15895" max="15901" width="7.140625" style="2"/>
    <col min="15902" max="15902" width="8" style="2" customWidth="1"/>
    <col min="15903" max="16128" width="7.140625" style="2"/>
    <col min="16129" max="16129" width="4.140625" style="2" customWidth="1"/>
    <col min="16130" max="16130" width="48.42578125" style="2" customWidth="1"/>
    <col min="16131" max="16131" width="5.5703125" style="2" customWidth="1"/>
    <col min="16132" max="16143" width="5.7109375" style="2" customWidth="1"/>
    <col min="16144" max="16144" width="5.5703125" style="2" customWidth="1"/>
    <col min="16145" max="16147" width="5.7109375" style="2" customWidth="1"/>
    <col min="16148" max="16148" width="8.7109375" style="2" customWidth="1"/>
    <col min="16149" max="16149" width="7.140625" style="2" customWidth="1"/>
    <col min="16150" max="16150" width="6.5703125" style="2" customWidth="1"/>
    <col min="16151" max="16157" width="7.140625" style="2"/>
    <col min="16158" max="16158" width="8" style="2" customWidth="1"/>
    <col min="16159" max="16384" width="7.140625" style="2"/>
  </cols>
  <sheetData>
    <row r="1" spans="1:42" s="28" customFormat="1" ht="28.9" customHeight="1" x14ac:dyDescent="0.2">
      <c r="A1" s="25"/>
      <c r="B1" s="6"/>
      <c r="C1" s="1">
        <v>1992</v>
      </c>
      <c r="D1" s="1">
        <v>1993</v>
      </c>
      <c r="E1" s="1">
        <v>1994</v>
      </c>
      <c r="F1" s="1">
        <v>1995</v>
      </c>
      <c r="G1" s="1">
        <v>1995</v>
      </c>
      <c r="H1" s="26">
        <v>1997</v>
      </c>
      <c r="I1" s="26">
        <v>1998</v>
      </c>
      <c r="J1" s="26">
        <v>1998</v>
      </c>
      <c r="K1" s="26">
        <v>1999</v>
      </c>
      <c r="L1" s="26">
        <v>2000</v>
      </c>
      <c r="M1" s="26">
        <v>2001</v>
      </c>
      <c r="N1" s="26">
        <v>2002</v>
      </c>
      <c r="O1" s="26">
        <v>2003</v>
      </c>
      <c r="P1" s="26">
        <v>2004</v>
      </c>
      <c r="Q1" s="27">
        <v>2005</v>
      </c>
      <c r="R1" s="27">
        <v>2006</v>
      </c>
      <c r="S1" s="27">
        <v>2007</v>
      </c>
      <c r="T1" s="1">
        <v>2007</v>
      </c>
      <c r="U1" s="27">
        <v>2008</v>
      </c>
      <c r="V1" s="27">
        <v>2009</v>
      </c>
      <c r="W1" s="36">
        <v>2009</v>
      </c>
      <c r="X1" s="70">
        <v>2010</v>
      </c>
      <c r="Y1" s="27">
        <v>2010</v>
      </c>
      <c r="Z1" s="27">
        <v>2011</v>
      </c>
      <c r="AA1" s="27">
        <v>2012</v>
      </c>
      <c r="AB1" s="27">
        <v>2013</v>
      </c>
      <c r="AC1" s="27">
        <v>2014</v>
      </c>
      <c r="AD1" s="88" t="s">
        <v>492</v>
      </c>
      <c r="AE1" s="1">
        <v>2017</v>
      </c>
      <c r="AF1" s="129" t="s">
        <v>539</v>
      </c>
      <c r="AG1" s="1">
        <v>2019</v>
      </c>
      <c r="AH1" s="129">
        <v>2020</v>
      </c>
      <c r="AI1" s="129">
        <v>2021</v>
      </c>
      <c r="AJ1" s="25">
        <v>2022</v>
      </c>
    </row>
    <row r="2" spans="1:42" s="22" customFormat="1" ht="32.25" customHeight="1" thickBot="1" x14ac:dyDescent="0.25">
      <c r="A2" s="21"/>
      <c r="B2" s="39"/>
      <c r="C2" s="7" t="s">
        <v>320</v>
      </c>
      <c r="D2" s="3"/>
      <c r="E2" s="3" t="s">
        <v>52</v>
      </c>
      <c r="F2" s="4" t="s">
        <v>99</v>
      </c>
      <c r="G2" s="4" t="s">
        <v>100</v>
      </c>
      <c r="H2" s="3"/>
      <c r="I2" s="3" t="s">
        <v>59</v>
      </c>
      <c r="J2" s="4" t="s">
        <v>323</v>
      </c>
      <c r="K2" s="4"/>
      <c r="L2" s="20"/>
      <c r="M2" s="4" t="s">
        <v>142</v>
      </c>
      <c r="N2" s="4"/>
      <c r="O2" s="4" t="s">
        <v>321</v>
      </c>
      <c r="P2" s="4" t="s">
        <v>322</v>
      </c>
      <c r="Q2" s="20"/>
      <c r="R2" s="20"/>
      <c r="S2" s="20"/>
      <c r="T2" s="24" t="s">
        <v>324</v>
      </c>
      <c r="U2" s="20"/>
      <c r="V2" s="37" t="s">
        <v>378</v>
      </c>
      <c r="W2" s="38" t="s">
        <v>349</v>
      </c>
      <c r="X2" s="38" t="s">
        <v>493</v>
      </c>
      <c r="Y2" s="72" t="s">
        <v>437</v>
      </c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12"/>
      <c r="AL2" s="12"/>
      <c r="AM2" s="12"/>
      <c r="AN2" s="12"/>
      <c r="AO2" s="12"/>
      <c r="AP2" s="12"/>
    </row>
    <row r="3" spans="1:42" ht="23.25" customHeight="1" x14ac:dyDescent="0.25">
      <c r="A3" s="20"/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20"/>
      <c r="U3" s="8"/>
      <c r="V3" s="8"/>
      <c r="X3" s="32"/>
      <c r="Y3" s="8"/>
      <c r="Z3" s="8"/>
      <c r="AA3" s="8"/>
      <c r="AB3" s="8"/>
      <c r="AC3" s="8"/>
      <c r="AD3" s="8"/>
      <c r="AE3" s="20"/>
      <c r="AF3" s="8"/>
      <c r="AG3" s="20"/>
      <c r="AH3" s="8"/>
      <c r="AI3" s="8"/>
      <c r="AJ3" s="20"/>
    </row>
    <row r="4" spans="1:42" ht="28.5" customHeight="1" x14ac:dyDescent="0.2">
      <c r="A4" s="20"/>
      <c r="B4" s="256" t="s">
        <v>101</v>
      </c>
      <c r="C4" s="257"/>
      <c r="D4" s="257"/>
      <c r="E4" s="25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20"/>
      <c r="U4" s="8"/>
      <c r="V4" s="8"/>
      <c r="X4" s="32"/>
      <c r="Y4" s="8"/>
      <c r="Z4" s="8"/>
      <c r="AA4" s="8"/>
      <c r="AB4" s="8"/>
      <c r="AC4" s="8"/>
      <c r="AD4" s="8"/>
      <c r="AE4" s="20"/>
      <c r="AF4" s="8"/>
      <c r="AG4" s="20"/>
      <c r="AH4" s="8"/>
      <c r="AI4" s="8"/>
      <c r="AJ4" s="20"/>
    </row>
    <row r="5" spans="1:42" ht="19.5" customHeight="1" x14ac:dyDescent="0.25">
      <c r="A5" s="20">
        <v>1</v>
      </c>
      <c r="B5" s="10" t="s">
        <v>141</v>
      </c>
      <c r="C5" s="11" t="s">
        <v>0</v>
      </c>
      <c r="D5" s="11" t="s">
        <v>0</v>
      </c>
      <c r="E5" s="11" t="s">
        <v>0</v>
      </c>
      <c r="F5" s="11" t="s">
        <v>0</v>
      </c>
      <c r="G5" s="18"/>
      <c r="H5" s="18"/>
      <c r="I5" s="18"/>
      <c r="J5" s="18"/>
      <c r="K5" s="18"/>
      <c r="L5" s="18"/>
      <c r="M5" s="89"/>
      <c r="N5"/>
      <c r="O5"/>
      <c r="P5"/>
      <c r="Q5"/>
      <c r="R5"/>
      <c r="S5"/>
      <c r="T5"/>
      <c r="U5"/>
      <c r="V5"/>
      <c r="W5"/>
      <c r="X5" s="32"/>
      <c r="Y5" s="8"/>
      <c r="Z5" s="8"/>
      <c r="AA5" s="8"/>
      <c r="AB5" s="8"/>
      <c r="AC5" s="8"/>
      <c r="AD5" s="8"/>
      <c r="AE5" s="20"/>
      <c r="AF5" s="8"/>
      <c r="AG5" s="20"/>
      <c r="AH5" s="8"/>
      <c r="AI5" s="8"/>
      <c r="AJ5" s="20"/>
    </row>
    <row r="6" spans="1:42" ht="31.5" customHeight="1" x14ac:dyDescent="0.25">
      <c r="A6" s="20">
        <v>2</v>
      </c>
      <c r="B6" s="9" t="s">
        <v>102</v>
      </c>
      <c r="C6" s="11" t="s">
        <v>0</v>
      </c>
      <c r="D6" s="11" t="s">
        <v>0</v>
      </c>
      <c r="E6" s="11" t="s">
        <v>0</v>
      </c>
      <c r="F6" s="11" t="s">
        <v>0</v>
      </c>
      <c r="G6" s="18"/>
      <c r="H6" s="18"/>
      <c r="I6" s="18"/>
      <c r="J6" s="18"/>
      <c r="K6" s="18"/>
      <c r="L6" s="18"/>
      <c r="M6" s="90"/>
      <c r="N6"/>
      <c r="O6"/>
      <c r="P6"/>
      <c r="Q6"/>
      <c r="R6"/>
      <c r="S6"/>
      <c r="T6"/>
      <c r="U6"/>
      <c r="V6"/>
      <c r="W6"/>
      <c r="X6" s="32"/>
      <c r="Y6" s="8"/>
      <c r="Z6" s="8"/>
      <c r="AA6" s="8"/>
      <c r="AB6" s="8"/>
      <c r="AC6" s="8"/>
      <c r="AD6" s="8"/>
      <c r="AE6" s="20"/>
      <c r="AF6" s="8"/>
      <c r="AG6" s="20"/>
      <c r="AH6" s="8"/>
      <c r="AI6" s="8"/>
      <c r="AJ6" s="20"/>
    </row>
    <row r="7" spans="1:42" ht="30" customHeight="1" x14ac:dyDescent="0.25">
      <c r="A7" s="20">
        <v>3</v>
      </c>
      <c r="B7" s="17" t="s">
        <v>494</v>
      </c>
      <c r="C7" s="11" t="s">
        <v>0</v>
      </c>
      <c r="D7" s="11" t="s">
        <v>0</v>
      </c>
      <c r="E7" s="11" t="s">
        <v>0</v>
      </c>
      <c r="F7" s="11" t="s">
        <v>0</v>
      </c>
      <c r="G7" s="18"/>
      <c r="H7" s="18"/>
      <c r="I7" s="18"/>
      <c r="J7" s="18"/>
      <c r="K7" s="18"/>
      <c r="L7" s="18"/>
      <c r="M7" s="90"/>
      <c r="N7"/>
      <c r="O7"/>
      <c r="P7"/>
      <c r="Q7" s="91"/>
      <c r="R7" s="91"/>
      <c r="S7" s="91"/>
      <c r="T7" s="91"/>
      <c r="U7" s="91"/>
      <c r="V7" s="91"/>
      <c r="W7" s="91"/>
      <c r="X7" s="32"/>
      <c r="Y7" s="8"/>
      <c r="Z7" s="8"/>
      <c r="AA7" s="8"/>
      <c r="AB7" s="8"/>
      <c r="AC7" s="8"/>
      <c r="AD7" s="8"/>
      <c r="AE7" s="20"/>
      <c r="AF7" s="8"/>
      <c r="AG7" s="20"/>
      <c r="AH7" s="8"/>
      <c r="AI7" s="8"/>
      <c r="AJ7" s="20"/>
    </row>
    <row r="8" spans="1:42" ht="33.75" customHeight="1" x14ac:dyDescent="0.25">
      <c r="A8" s="20">
        <v>4</v>
      </c>
      <c r="B8" s="9" t="s">
        <v>316</v>
      </c>
      <c r="C8" s="11" t="s">
        <v>0</v>
      </c>
      <c r="D8" s="11" t="s">
        <v>0</v>
      </c>
      <c r="E8" s="11" t="s">
        <v>0</v>
      </c>
      <c r="F8" s="11" t="s">
        <v>0</v>
      </c>
      <c r="G8" s="18"/>
      <c r="H8" s="18"/>
      <c r="I8" s="18"/>
      <c r="J8" s="18"/>
      <c r="K8" s="18"/>
      <c r="L8" s="18"/>
      <c r="M8" s="90"/>
      <c r="N8"/>
      <c r="O8"/>
      <c r="P8"/>
      <c r="Q8" s="91"/>
      <c r="R8" s="91"/>
      <c r="S8" s="91"/>
      <c r="T8" s="91"/>
      <c r="U8" s="91"/>
      <c r="V8" s="91"/>
      <c r="W8" s="91"/>
      <c r="X8" s="32"/>
      <c r="Y8" s="8"/>
      <c r="Z8" s="8"/>
      <c r="AA8" s="8"/>
      <c r="AB8" s="8"/>
      <c r="AC8" s="8"/>
      <c r="AD8" s="8"/>
      <c r="AE8" s="20"/>
      <c r="AF8" s="8"/>
      <c r="AG8" s="20"/>
      <c r="AH8" s="8"/>
      <c r="AI8" s="8"/>
      <c r="AJ8" s="20"/>
    </row>
    <row r="9" spans="1:42" ht="23.25" customHeight="1" x14ac:dyDescent="0.25">
      <c r="A9" s="20">
        <v>5</v>
      </c>
      <c r="B9" s="9" t="s">
        <v>103</v>
      </c>
      <c r="C9" s="11" t="s">
        <v>0</v>
      </c>
      <c r="D9" s="11" t="s">
        <v>0</v>
      </c>
      <c r="E9" s="11" t="s">
        <v>0</v>
      </c>
      <c r="F9" s="11" t="s">
        <v>0</v>
      </c>
      <c r="G9" s="18"/>
      <c r="H9" s="18"/>
      <c r="I9" s="18"/>
      <c r="J9" s="18"/>
      <c r="K9" s="18"/>
      <c r="L9" s="18"/>
      <c r="M9" s="90"/>
      <c r="N9"/>
      <c r="O9"/>
      <c r="P9"/>
      <c r="Q9" s="91"/>
      <c r="R9" s="91"/>
      <c r="S9" s="91"/>
      <c r="T9" s="91"/>
      <c r="U9" s="91"/>
      <c r="V9" s="91"/>
      <c r="W9" s="91"/>
      <c r="X9" s="32"/>
      <c r="Y9" s="8"/>
      <c r="Z9" s="8"/>
      <c r="AA9" s="8"/>
      <c r="AB9" s="8"/>
      <c r="AC9" s="8"/>
      <c r="AD9" s="8"/>
      <c r="AE9" s="20"/>
      <c r="AF9" s="8"/>
      <c r="AG9" s="20"/>
      <c r="AH9" s="8"/>
      <c r="AI9" s="8"/>
      <c r="AJ9" s="20"/>
    </row>
    <row r="10" spans="1:42" ht="23.25" customHeight="1" x14ac:dyDescent="0.25">
      <c r="A10" s="20">
        <v>6</v>
      </c>
      <c r="B10" s="9" t="s">
        <v>104</v>
      </c>
      <c r="C10" s="11" t="s">
        <v>0</v>
      </c>
      <c r="D10" s="11" t="s">
        <v>0</v>
      </c>
      <c r="E10" s="11" t="s">
        <v>0</v>
      </c>
      <c r="F10" s="11" t="s">
        <v>0</v>
      </c>
      <c r="G10" s="18"/>
      <c r="H10" s="18"/>
      <c r="I10" s="18"/>
      <c r="J10" s="18"/>
      <c r="K10" s="18"/>
      <c r="L10" s="18"/>
      <c r="M10" s="90"/>
      <c r="N10"/>
      <c r="O10"/>
      <c r="P10"/>
      <c r="Q10" s="91"/>
      <c r="R10" s="91"/>
      <c r="S10" s="91"/>
      <c r="T10" s="91"/>
      <c r="U10" s="91"/>
      <c r="V10" s="91"/>
      <c r="W10" s="91"/>
      <c r="X10" s="32"/>
      <c r="Y10" s="8"/>
      <c r="Z10" s="8"/>
      <c r="AA10" s="8"/>
      <c r="AB10" s="8"/>
      <c r="AC10" s="8"/>
      <c r="AD10" s="8"/>
      <c r="AE10" s="20"/>
      <c r="AF10" s="8"/>
      <c r="AG10" s="20"/>
      <c r="AH10" s="8"/>
      <c r="AI10" s="8"/>
      <c r="AJ10" s="20"/>
    </row>
    <row r="11" spans="1:42" ht="23.25" customHeight="1" x14ac:dyDescent="0.25">
      <c r="A11" s="20">
        <v>7</v>
      </c>
      <c r="B11" s="9" t="s">
        <v>105</v>
      </c>
      <c r="C11" s="18"/>
      <c r="D11" s="18"/>
      <c r="E11" s="11" t="s">
        <v>0</v>
      </c>
      <c r="F11" s="11" t="s">
        <v>0</v>
      </c>
      <c r="G11" s="18"/>
      <c r="H11" s="18"/>
      <c r="I11" s="18"/>
      <c r="J11" s="18"/>
      <c r="K11" s="18"/>
      <c r="L11" s="18"/>
      <c r="M11" s="90"/>
      <c r="N11"/>
      <c r="O11"/>
      <c r="P11"/>
      <c r="Q11" s="91"/>
      <c r="R11" s="91"/>
      <c r="S11" s="91"/>
      <c r="T11" s="91"/>
      <c r="U11" s="91"/>
      <c r="V11" s="91"/>
      <c r="W11" s="91"/>
      <c r="X11" s="32"/>
      <c r="Y11" s="8"/>
      <c r="Z11" s="8"/>
      <c r="AA11" s="8"/>
      <c r="AB11" s="8"/>
      <c r="AC11" s="8"/>
      <c r="AD11" s="8"/>
      <c r="AE11" s="20"/>
      <c r="AF11" s="8"/>
      <c r="AG11" s="20"/>
      <c r="AH11" s="8"/>
      <c r="AI11" s="8"/>
      <c r="AJ11" s="20"/>
    </row>
    <row r="12" spans="1:42" ht="30.75" customHeight="1" x14ac:dyDescent="0.25">
      <c r="A12" s="20"/>
      <c r="B12" s="258" t="s">
        <v>106</v>
      </c>
      <c r="C12" s="259"/>
      <c r="D12" s="259"/>
      <c r="E12" s="259"/>
      <c r="F12" s="259"/>
      <c r="G12" s="260"/>
      <c r="H12" s="18"/>
      <c r="I12" s="18"/>
      <c r="J12" s="18"/>
      <c r="K12" s="18"/>
      <c r="L12" s="18"/>
      <c r="M12" s="90"/>
      <c r="N12"/>
      <c r="O12"/>
      <c r="P12"/>
      <c r="Q12" s="91"/>
      <c r="R12" s="91"/>
      <c r="S12" s="91"/>
      <c r="T12" s="91"/>
      <c r="U12" s="91"/>
      <c r="V12" s="91"/>
      <c r="W12" s="91"/>
      <c r="X12" s="32"/>
      <c r="Y12" s="8"/>
      <c r="Z12" s="8"/>
      <c r="AA12" s="8"/>
      <c r="AB12" s="8"/>
      <c r="AC12" s="8"/>
      <c r="AD12" s="8"/>
      <c r="AE12" s="20"/>
      <c r="AF12" s="8"/>
      <c r="AG12" s="20"/>
      <c r="AH12" s="8"/>
      <c r="AI12" s="8"/>
      <c r="AJ12" s="20"/>
    </row>
    <row r="13" spans="1:42" ht="23.25" customHeight="1" x14ac:dyDescent="0.25">
      <c r="A13" s="20">
        <v>8</v>
      </c>
      <c r="B13" s="10" t="s">
        <v>107</v>
      </c>
      <c r="C13" s="18"/>
      <c r="D13" s="18"/>
      <c r="E13" s="18"/>
      <c r="F13" s="18"/>
      <c r="G13" s="11" t="s">
        <v>0</v>
      </c>
      <c r="H13" s="11" t="s">
        <v>0</v>
      </c>
      <c r="I13" s="18"/>
      <c r="J13" s="18"/>
      <c r="K13" s="18"/>
      <c r="L13" s="18"/>
      <c r="M13" s="90"/>
      <c r="N13"/>
      <c r="O13"/>
      <c r="P13"/>
      <c r="Q13" s="91"/>
      <c r="R13" s="91"/>
      <c r="S13" s="91"/>
      <c r="T13" s="91"/>
      <c r="U13" s="91"/>
      <c r="V13" s="91"/>
      <c r="W13" s="91"/>
      <c r="X13" s="32"/>
      <c r="Y13" s="8"/>
      <c r="Z13" s="8"/>
      <c r="AA13" s="8"/>
      <c r="AB13" s="8"/>
      <c r="AC13" s="8"/>
      <c r="AD13" s="8"/>
      <c r="AE13" s="20"/>
      <c r="AF13" s="8"/>
      <c r="AG13" s="20"/>
      <c r="AH13" s="8"/>
      <c r="AI13" s="8"/>
      <c r="AJ13" s="20"/>
    </row>
    <row r="14" spans="1:42" ht="23.25" customHeight="1" x14ac:dyDescent="0.25">
      <c r="A14" s="20">
        <v>9</v>
      </c>
      <c r="B14" s="9" t="s">
        <v>108</v>
      </c>
      <c r="C14" s="18"/>
      <c r="D14" s="18"/>
      <c r="E14" s="18"/>
      <c r="F14" s="18"/>
      <c r="G14" s="11" t="s">
        <v>0</v>
      </c>
      <c r="H14" s="11" t="s">
        <v>0</v>
      </c>
      <c r="I14" s="11" t="s">
        <v>0</v>
      </c>
      <c r="J14" s="18"/>
      <c r="K14" s="18"/>
      <c r="L14" s="18"/>
      <c r="M14" s="90"/>
      <c r="N14"/>
      <c r="O14"/>
      <c r="P14"/>
      <c r="Q14" s="91"/>
      <c r="R14" s="91"/>
      <c r="S14" s="91"/>
      <c r="T14" s="91"/>
      <c r="U14" s="91"/>
      <c r="V14" s="91"/>
      <c r="W14" s="91"/>
      <c r="X14" s="32"/>
      <c r="Y14" s="8"/>
      <c r="Z14" s="8"/>
      <c r="AA14" s="8"/>
      <c r="AB14" s="8"/>
      <c r="AC14" s="8"/>
      <c r="AD14" s="8"/>
      <c r="AE14" s="20"/>
      <c r="AF14" s="8"/>
      <c r="AG14" s="20"/>
      <c r="AH14" s="8"/>
      <c r="AI14" s="8"/>
      <c r="AJ14" s="20"/>
    </row>
    <row r="15" spans="1:42" ht="23.25" customHeight="1" x14ac:dyDescent="0.25">
      <c r="A15" s="20">
        <v>10</v>
      </c>
      <c r="B15" s="9" t="s">
        <v>109</v>
      </c>
      <c r="C15" s="18"/>
      <c r="D15" s="18"/>
      <c r="E15" s="18"/>
      <c r="F15" s="18"/>
      <c r="G15" s="11" t="s">
        <v>0</v>
      </c>
      <c r="H15" s="11" t="s">
        <v>0</v>
      </c>
      <c r="I15" s="11" t="s">
        <v>0</v>
      </c>
      <c r="J15" s="18"/>
      <c r="K15" s="18"/>
      <c r="L15" s="18"/>
      <c r="M15" s="90"/>
      <c r="N15"/>
      <c r="O15"/>
      <c r="P15"/>
      <c r="Q15" s="91"/>
      <c r="R15" s="91"/>
      <c r="S15" s="91"/>
      <c r="T15" s="91"/>
      <c r="U15" s="91"/>
      <c r="V15" s="91"/>
      <c r="W15" s="91"/>
      <c r="X15" s="32"/>
      <c r="Y15" s="8"/>
      <c r="Z15" s="8"/>
      <c r="AA15" s="8"/>
      <c r="AB15" s="8"/>
      <c r="AC15" s="8"/>
      <c r="AD15" s="8"/>
      <c r="AE15" s="20"/>
      <c r="AF15" s="8"/>
      <c r="AG15" s="20"/>
      <c r="AH15" s="8"/>
      <c r="AI15" s="8"/>
      <c r="AJ15" s="20"/>
    </row>
    <row r="16" spans="1:42" ht="23.25" customHeight="1" x14ac:dyDescent="0.25">
      <c r="A16" s="20">
        <v>11</v>
      </c>
      <c r="B16" s="9" t="s">
        <v>110</v>
      </c>
      <c r="C16" s="18"/>
      <c r="D16" s="18"/>
      <c r="E16" s="18"/>
      <c r="F16" s="18"/>
      <c r="G16" s="11" t="s">
        <v>0</v>
      </c>
      <c r="H16" s="11" t="s">
        <v>0</v>
      </c>
      <c r="I16" s="11" t="s">
        <v>0</v>
      </c>
      <c r="J16" s="18"/>
      <c r="K16" s="18"/>
      <c r="L16" s="18"/>
      <c r="M16" s="90"/>
      <c r="N16"/>
      <c r="O16"/>
      <c r="P16"/>
      <c r="Q16" s="91"/>
      <c r="R16" s="91"/>
      <c r="S16" s="91"/>
      <c r="T16" s="91"/>
      <c r="U16" s="91"/>
      <c r="V16" s="91"/>
      <c r="W16" s="91"/>
      <c r="X16" s="32"/>
      <c r="Y16" s="8"/>
      <c r="Z16" s="8"/>
      <c r="AA16" s="8"/>
      <c r="AB16" s="8"/>
      <c r="AC16" s="8"/>
      <c r="AD16" s="8"/>
      <c r="AE16" s="20"/>
      <c r="AF16" s="8"/>
      <c r="AG16" s="20"/>
      <c r="AH16" s="8"/>
      <c r="AI16" s="8"/>
      <c r="AJ16" s="20"/>
    </row>
    <row r="17" spans="1:36" ht="23.25" customHeight="1" x14ac:dyDescent="0.25">
      <c r="A17" s="20">
        <v>12</v>
      </c>
      <c r="B17" s="9" t="s">
        <v>111</v>
      </c>
      <c r="C17" s="18"/>
      <c r="D17" s="18"/>
      <c r="E17" s="18"/>
      <c r="F17" s="18"/>
      <c r="G17" s="11" t="s">
        <v>0</v>
      </c>
      <c r="H17" s="11" t="s">
        <v>0</v>
      </c>
      <c r="I17" s="11" t="s">
        <v>0</v>
      </c>
      <c r="J17" s="18"/>
      <c r="K17" s="18"/>
      <c r="L17" s="18"/>
      <c r="M17" s="90"/>
      <c r="N17"/>
      <c r="O17"/>
      <c r="P17"/>
      <c r="Q17" s="91"/>
      <c r="R17" s="91"/>
      <c r="S17" s="91"/>
      <c r="T17" s="91"/>
      <c r="U17" s="91"/>
      <c r="V17" s="91"/>
      <c r="W17" s="91"/>
      <c r="X17" s="32"/>
      <c r="Y17" s="8"/>
      <c r="Z17" s="8"/>
      <c r="AA17" s="8"/>
      <c r="AB17" s="8"/>
      <c r="AC17" s="8"/>
      <c r="AD17" s="8"/>
      <c r="AE17" s="20"/>
      <c r="AF17" s="8"/>
      <c r="AG17" s="20"/>
      <c r="AH17" s="8"/>
      <c r="AI17" s="8"/>
      <c r="AJ17" s="20"/>
    </row>
    <row r="18" spans="1:36" ht="23.25" customHeight="1" x14ac:dyDescent="0.25">
      <c r="A18" s="20">
        <v>13</v>
      </c>
      <c r="B18" s="9" t="s">
        <v>112</v>
      </c>
      <c r="C18" s="18"/>
      <c r="D18" s="18"/>
      <c r="E18" s="18"/>
      <c r="F18" s="18"/>
      <c r="G18" s="11" t="s">
        <v>0</v>
      </c>
      <c r="H18" s="11" t="s">
        <v>0</v>
      </c>
      <c r="I18" s="11" t="s">
        <v>0</v>
      </c>
      <c r="J18" s="18"/>
      <c r="K18" s="18"/>
      <c r="L18" s="18"/>
      <c r="M18" s="90"/>
      <c r="N18"/>
      <c r="O18"/>
      <c r="P18"/>
      <c r="Q18" s="91"/>
      <c r="R18" s="91"/>
      <c r="S18" s="91"/>
      <c r="T18" s="91"/>
      <c r="U18" s="91"/>
      <c r="V18" s="91"/>
      <c r="W18" s="91"/>
      <c r="X18" s="32"/>
      <c r="Y18" s="8"/>
      <c r="Z18" s="8"/>
      <c r="AA18" s="8"/>
      <c r="AB18" s="8"/>
      <c r="AC18" s="8"/>
      <c r="AD18" s="8"/>
      <c r="AE18" s="20"/>
      <c r="AF18" s="8"/>
      <c r="AG18" s="20"/>
      <c r="AH18" s="8"/>
      <c r="AI18" s="8"/>
      <c r="AJ18" s="20"/>
    </row>
    <row r="19" spans="1:36" ht="23.25" customHeight="1" x14ac:dyDescent="0.25">
      <c r="A19" s="20">
        <v>14</v>
      </c>
      <c r="B19" s="9" t="s">
        <v>113</v>
      </c>
      <c r="C19" s="18"/>
      <c r="D19" s="18"/>
      <c r="E19" s="18"/>
      <c r="F19" s="18"/>
      <c r="G19" s="11" t="s">
        <v>0</v>
      </c>
      <c r="H19" s="11" t="s">
        <v>0</v>
      </c>
      <c r="I19" s="11" t="s">
        <v>0</v>
      </c>
      <c r="J19" s="11" t="s">
        <v>0</v>
      </c>
      <c r="K19" s="11"/>
      <c r="L19" s="11" t="s">
        <v>0</v>
      </c>
      <c r="M19" s="11" t="s">
        <v>0</v>
      </c>
      <c r="N19" s="11" t="s">
        <v>0</v>
      </c>
      <c r="O19" s="18"/>
      <c r="P19" s="18"/>
      <c r="Q19" s="18"/>
      <c r="R19" s="18"/>
      <c r="S19" s="18"/>
      <c r="T19" s="19"/>
      <c r="U19" s="18"/>
      <c r="V19" s="18"/>
      <c r="W19" s="32"/>
      <c r="X19" s="32"/>
      <c r="Y19" s="8"/>
      <c r="Z19" s="8"/>
      <c r="AA19" s="8"/>
      <c r="AB19" s="8"/>
      <c r="AC19" s="8"/>
      <c r="AD19" s="8"/>
      <c r="AE19" s="20"/>
      <c r="AF19" s="8"/>
      <c r="AG19" s="20"/>
      <c r="AH19" s="8"/>
      <c r="AI19" s="8"/>
      <c r="AJ19" s="20"/>
    </row>
    <row r="20" spans="1:36" ht="23.25" customHeight="1" x14ac:dyDescent="0.25">
      <c r="A20" s="20">
        <v>15</v>
      </c>
      <c r="B20" s="9" t="s">
        <v>114</v>
      </c>
      <c r="C20" s="18"/>
      <c r="D20" s="18"/>
      <c r="E20" s="18"/>
      <c r="F20" s="18"/>
      <c r="G20" s="11" t="s">
        <v>0</v>
      </c>
      <c r="H20" s="11" t="s">
        <v>0</v>
      </c>
      <c r="I20" s="11" t="s">
        <v>0</v>
      </c>
      <c r="J20" s="11" t="s">
        <v>0</v>
      </c>
      <c r="K20" s="11"/>
      <c r="L20" s="11" t="s">
        <v>0</v>
      </c>
      <c r="M20" s="11" t="s">
        <v>0</v>
      </c>
      <c r="N20" s="11" t="s">
        <v>0</v>
      </c>
      <c r="O20" s="18"/>
      <c r="P20" s="18"/>
      <c r="Q20" s="18"/>
      <c r="R20" s="18"/>
      <c r="S20" s="18"/>
      <c r="T20" s="19"/>
      <c r="U20" s="18"/>
      <c r="V20" s="18"/>
      <c r="W20" s="32"/>
      <c r="X20" s="32"/>
      <c r="Y20" s="8"/>
      <c r="Z20" s="8"/>
      <c r="AA20" s="8"/>
      <c r="AB20" s="8"/>
      <c r="AC20" s="8"/>
      <c r="AD20" s="8"/>
      <c r="AE20" s="20"/>
      <c r="AF20" s="8"/>
      <c r="AG20" s="20"/>
      <c r="AH20" s="8"/>
      <c r="AI20" s="8"/>
      <c r="AJ20" s="20"/>
    </row>
    <row r="21" spans="1:36" ht="23.25" customHeight="1" x14ac:dyDescent="0.25">
      <c r="A21" s="20">
        <v>16</v>
      </c>
      <c r="B21" s="9" t="s">
        <v>115</v>
      </c>
      <c r="C21" s="18"/>
      <c r="D21" s="18"/>
      <c r="E21" s="18"/>
      <c r="F21" s="18"/>
      <c r="G21" s="11" t="s">
        <v>0</v>
      </c>
      <c r="H21" s="11" t="s">
        <v>0</v>
      </c>
      <c r="I21" s="11" t="s">
        <v>0</v>
      </c>
      <c r="J21" s="11"/>
      <c r="K21" s="11"/>
      <c r="L21" s="18"/>
      <c r="M21" s="18"/>
      <c r="N21" s="18"/>
      <c r="O21" s="18"/>
      <c r="P21" s="18"/>
      <c r="Q21" s="18"/>
      <c r="R21" s="18"/>
      <c r="S21" s="18"/>
      <c r="T21" s="19"/>
      <c r="U21" s="18"/>
      <c r="V21" s="18"/>
      <c r="W21" s="32"/>
      <c r="X21" s="32"/>
      <c r="Y21" s="8"/>
      <c r="Z21" s="8"/>
      <c r="AA21" s="8"/>
      <c r="AB21" s="8"/>
      <c r="AC21" s="8"/>
      <c r="AD21" s="8"/>
      <c r="AE21" s="20"/>
      <c r="AF21" s="8"/>
      <c r="AG21" s="20"/>
      <c r="AH21" s="8"/>
      <c r="AI21" s="8"/>
      <c r="AJ21" s="20"/>
    </row>
    <row r="22" spans="1:36" ht="23.25" customHeight="1" x14ac:dyDescent="0.25">
      <c r="A22" s="20">
        <v>17</v>
      </c>
      <c r="B22" s="9" t="s">
        <v>116</v>
      </c>
      <c r="C22" s="18"/>
      <c r="D22" s="18"/>
      <c r="E22" s="18"/>
      <c r="F22" s="18"/>
      <c r="G22" s="11" t="s">
        <v>0</v>
      </c>
      <c r="H22" s="11" t="s">
        <v>0</v>
      </c>
      <c r="I22" s="11" t="s">
        <v>0</v>
      </c>
      <c r="J22" s="11"/>
      <c r="K22" s="11"/>
      <c r="L22" s="18"/>
      <c r="M22" s="18"/>
      <c r="N22" s="18"/>
      <c r="O22" s="18"/>
      <c r="P22" s="18"/>
      <c r="Q22" s="18"/>
      <c r="R22" s="18"/>
      <c r="S22" s="18"/>
      <c r="T22" s="19"/>
      <c r="U22" s="18"/>
      <c r="V22" s="18"/>
      <c r="W22" s="32"/>
      <c r="X22" s="32"/>
      <c r="Y22" s="8"/>
      <c r="Z22" s="8"/>
      <c r="AA22" s="8"/>
      <c r="AB22" s="8"/>
      <c r="AC22" s="8"/>
      <c r="AD22" s="8"/>
      <c r="AE22" s="20"/>
      <c r="AF22" s="8"/>
      <c r="AG22" s="20"/>
      <c r="AH22" s="8"/>
      <c r="AI22" s="8"/>
      <c r="AJ22" s="20"/>
    </row>
    <row r="23" spans="1:36" ht="23.25" customHeight="1" x14ac:dyDescent="0.25">
      <c r="A23" s="20">
        <v>18</v>
      </c>
      <c r="B23" s="9" t="s">
        <v>117</v>
      </c>
      <c r="C23" s="18"/>
      <c r="D23" s="18"/>
      <c r="E23" s="18"/>
      <c r="F23" s="18"/>
      <c r="G23" s="11" t="s">
        <v>0</v>
      </c>
      <c r="H23" s="11" t="s">
        <v>0</v>
      </c>
      <c r="I23" s="11" t="s">
        <v>0</v>
      </c>
      <c r="J23" s="11" t="s">
        <v>0</v>
      </c>
      <c r="K23" s="11"/>
      <c r="L23" s="18"/>
      <c r="M23" s="18"/>
      <c r="N23" s="18"/>
      <c r="O23" s="18"/>
      <c r="P23" s="18"/>
      <c r="Q23" s="18"/>
      <c r="R23" s="18"/>
      <c r="S23" s="18"/>
      <c r="T23" s="19"/>
      <c r="U23" s="18"/>
      <c r="V23" s="18"/>
      <c r="W23" s="32"/>
      <c r="X23" s="32"/>
      <c r="Y23" s="8"/>
      <c r="Z23" s="8"/>
      <c r="AA23" s="8"/>
      <c r="AB23" s="8"/>
      <c r="AC23" s="8"/>
      <c r="AD23" s="8"/>
      <c r="AE23" s="20"/>
      <c r="AF23" s="8"/>
      <c r="AG23" s="20"/>
      <c r="AH23" s="8"/>
      <c r="AI23" s="8"/>
      <c r="AJ23" s="20"/>
    </row>
    <row r="24" spans="1:36" ht="23.25" customHeight="1" x14ac:dyDescent="0.25">
      <c r="A24" s="20">
        <v>19</v>
      </c>
      <c r="B24" s="10" t="s">
        <v>118</v>
      </c>
      <c r="C24" s="18"/>
      <c r="D24" s="18"/>
      <c r="E24" s="18"/>
      <c r="F24" s="18"/>
      <c r="G24" s="18"/>
      <c r="H24" s="18"/>
      <c r="I24" s="11" t="s">
        <v>0</v>
      </c>
      <c r="J24" s="11" t="s">
        <v>0</v>
      </c>
      <c r="K24" s="11"/>
      <c r="L24" s="11" t="s">
        <v>0</v>
      </c>
      <c r="M24" s="11" t="s">
        <v>0</v>
      </c>
      <c r="N24" s="11" t="s">
        <v>0</v>
      </c>
      <c r="O24" s="18"/>
      <c r="P24" s="18"/>
      <c r="Q24" s="18"/>
      <c r="R24" s="18"/>
      <c r="S24" s="18"/>
      <c r="T24" s="19"/>
      <c r="U24" s="18"/>
      <c r="V24" s="18"/>
      <c r="W24" s="32"/>
      <c r="X24" s="32"/>
      <c r="Y24" s="8"/>
      <c r="Z24" s="8"/>
      <c r="AA24" s="8"/>
      <c r="AB24" s="8"/>
      <c r="AC24" s="8"/>
      <c r="AD24" s="8"/>
      <c r="AE24" s="20"/>
      <c r="AF24" s="8"/>
      <c r="AG24" s="20"/>
      <c r="AH24" s="8"/>
      <c r="AI24" s="8"/>
      <c r="AJ24" s="20"/>
    </row>
    <row r="25" spans="1:36" ht="23.25" customHeight="1" x14ac:dyDescent="0.25">
      <c r="A25" s="20">
        <v>20</v>
      </c>
      <c r="B25" s="9" t="s">
        <v>119</v>
      </c>
      <c r="C25" s="18"/>
      <c r="D25" s="18"/>
      <c r="E25" s="18"/>
      <c r="F25" s="18"/>
      <c r="G25" s="18"/>
      <c r="H25" s="18"/>
      <c r="I25" s="18"/>
      <c r="J25" s="11" t="s">
        <v>0</v>
      </c>
      <c r="K25" s="11"/>
      <c r="L25" s="11" t="s">
        <v>0</v>
      </c>
      <c r="M25" s="11" t="s">
        <v>0</v>
      </c>
      <c r="N25" s="11" t="s">
        <v>0</v>
      </c>
      <c r="O25" s="18"/>
      <c r="P25" s="18"/>
      <c r="Q25" s="18"/>
      <c r="R25" s="18"/>
      <c r="S25" s="18"/>
      <c r="T25" s="19"/>
      <c r="U25" s="18"/>
      <c r="V25" s="18"/>
      <c r="W25" s="32"/>
      <c r="X25" s="32"/>
      <c r="Y25" s="8"/>
      <c r="Z25" s="8"/>
      <c r="AA25" s="8"/>
      <c r="AB25" s="8"/>
      <c r="AC25" s="8"/>
      <c r="AD25" s="8"/>
      <c r="AE25" s="20"/>
      <c r="AF25" s="8"/>
      <c r="AG25" s="20"/>
      <c r="AH25" s="8"/>
      <c r="AI25" s="8"/>
      <c r="AJ25" s="20"/>
    </row>
    <row r="26" spans="1:36" ht="23.25" customHeight="1" x14ac:dyDescent="0.25">
      <c r="A26" s="20">
        <v>21</v>
      </c>
      <c r="B26" s="9" t="s">
        <v>120</v>
      </c>
      <c r="C26" s="18"/>
      <c r="D26" s="18"/>
      <c r="E26" s="18"/>
      <c r="F26" s="18"/>
      <c r="G26" s="18"/>
      <c r="H26" s="18"/>
      <c r="I26" s="18"/>
      <c r="J26" s="11" t="s">
        <v>0</v>
      </c>
      <c r="K26" s="11"/>
      <c r="L26" s="11" t="s">
        <v>0</v>
      </c>
      <c r="M26" s="11" t="s">
        <v>0</v>
      </c>
      <c r="N26" s="11"/>
      <c r="O26" s="18"/>
      <c r="P26" s="18"/>
      <c r="Q26" s="18"/>
      <c r="R26" s="18"/>
      <c r="S26" s="18"/>
      <c r="T26" s="19"/>
      <c r="U26" s="18"/>
      <c r="V26" s="18"/>
      <c r="W26" s="32"/>
      <c r="X26" s="32"/>
      <c r="Y26" s="8"/>
      <c r="Z26" s="8"/>
      <c r="AA26" s="8"/>
      <c r="AB26" s="8"/>
      <c r="AC26" s="8"/>
      <c r="AD26" s="8"/>
      <c r="AE26" s="20"/>
      <c r="AF26" s="8"/>
      <c r="AG26" s="20"/>
      <c r="AH26" s="8"/>
      <c r="AI26" s="8"/>
      <c r="AJ26" s="20"/>
    </row>
    <row r="27" spans="1:36" ht="23.25" customHeight="1" x14ac:dyDescent="0.25">
      <c r="A27" s="20">
        <v>22</v>
      </c>
      <c r="B27" s="9" t="s">
        <v>121</v>
      </c>
      <c r="C27" s="18"/>
      <c r="D27" s="18"/>
      <c r="E27" s="18"/>
      <c r="F27" s="18"/>
      <c r="G27" s="18"/>
      <c r="H27" s="18"/>
      <c r="I27" s="18"/>
      <c r="J27" s="11"/>
      <c r="K27" s="11"/>
      <c r="L27" s="11"/>
      <c r="M27" s="11" t="s">
        <v>0</v>
      </c>
      <c r="N27" s="11" t="s">
        <v>0</v>
      </c>
      <c r="O27" s="18"/>
      <c r="P27" s="18"/>
      <c r="Q27" s="18"/>
      <c r="R27" s="18"/>
      <c r="S27" s="18"/>
      <c r="T27" s="19"/>
      <c r="U27" s="18"/>
      <c r="V27" s="18"/>
      <c r="W27" s="32"/>
      <c r="X27" s="32"/>
      <c r="Y27" s="8"/>
      <c r="Z27" s="8"/>
      <c r="AA27" s="8"/>
      <c r="AB27" s="8"/>
      <c r="AC27" s="8"/>
      <c r="AD27" s="8"/>
      <c r="AE27" s="20"/>
      <c r="AF27" s="8"/>
      <c r="AG27" s="20"/>
      <c r="AH27" s="8"/>
      <c r="AI27" s="8"/>
      <c r="AJ27" s="20"/>
    </row>
    <row r="28" spans="1:36" ht="23.25" customHeight="1" x14ac:dyDescent="0.25">
      <c r="A28" s="20">
        <v>23</v>
      </c>
      <c r="B28" s="9" t="s">
        <v>122</v>
      </c>
      <c r="C28" s="18"/>
      <c r="D28" s="18"/>
      <c r="E28" s="18"/>
      <c r="F28" s="18"/>
      <c r="G28" s="18"/>
      <c r="H28" s="18"/>
      <c r="I28" s="18"/>
      <c r="J28" s="11" t="s">
        <v>0</v>
      </c>
      <c r="K28" s="11"/>
      <c r="L28" s="11"/>
      <c r="M28" s="11"/>
      <c r="N28" s="11"/>
      <c r="O28" s="18"/>
      <c r="P28" s="18"/>
      <c r="Q28" s="18"/>
      <c r="R28" s="18"/>
      <c r="S28" s="18"/>
      <c r="T28" s="19"/>
      <c r="U28" s="18"/>
      <c r="V28" s="18"/>
      <c r="W28" s="32"/>
      <c r="X28" s="32"/>
      <c r="Y28" s="8"/>
      <c r="Z28" s="8"/>
      <c r="AA28" s="8"/>
      <c r="AB28" s="8"/>
      <c r="AC28" s="8"/>
      <c r="AD28" s="8"/>
      <c r="AE28" s="20"/>
      <c r="AF28" s="8"/>
      <c r="AG28" s="20"/>
      <c r="AH28" s="8"/>
      <c r="AI28" s="8"/>
      <c r="AJ28" s="20"/>
    </row>
    <row r="29" spans="1:36" ht="23.25" customHeight="1" x14ac:dyDescent="0.25">
      <c r="A29" s="20">
        <v>24</v>
      </c>
      <c r="B29" s="9" t="s">
        <v>123</v>
      </c>
      <c r="C29" s="18"/>
      <c r="D29" s="18"/>
      <c r="E29" s="18"/>
      <c r="F29" s="18"/>
      <c r="G29" s="18"/>
      <c r="H29" s="18"/>
      <c r="I29" s="18"/>
      <c r="J29" s="11" t="s">
        <v>0</v>
      </c>
      <c r="K29" s="11"/>
      <c r="L29" s="11"/>
      <c r="M29" s="11"/>
      <c r="N29" s="11"/>
      <c r="O29" s="18"/>
      <c r="P29" s="18"/>
      <c r="Q29" s="18"/>
      <c r="R29" s="18"/>
      <c r="S29" s="18"/>
      <c r="T29" s="19"/>
      <c r="U29" s="18"/>
      <c r="V29" s="18"/>
      <c r="W29" s="32"/>
      <c r="X29" s="32"/>
      <c r="Y29" s="8"/>
      <c r="Z29" s="8"/>
      <c r="AA29" s="8"/>
      <c r="AB29" s="8"/>
      <c r="AC29" s="8"/>
      <c r="AD29" s="8"/>
      <c r="AE29" s="20"/>
      <c r="AF29" s="8"/>
      <c r="AG29" s="20"/>
      <c r="AH29" s="8"/>
      <c r="AI29" s="8"/>
      <c r="AJ29" s="20"/>
    </row>
    <row r="30" spans="1:36" ht="23.25" customHeight="1" x14ac:dyDescent="0.25">
      <c r="A30" s="20">
        <v>25</v>
      </c>
      <c r="B30" s="9" t="s">
        <v>124</v>
      </c>
      <c r="C30" s="18"/>
      <c r="D30" s="18"/>
      <c r="E30" s="18"/>
      <c r="F30" s="18"/>
      <c r="G30" s="18"/>
      <c r="H30" s="18"/>
      <c r="I30" s="18"/>
      <c r="J30" s="11" t="s">
        <v>0</v>
      </c>
      <c r="K30" s="11" t="s">
        <v>0</v>
      </c>
      <c r="L30" s="11" t="s">
        <v>0</v>
      </c>
      <c r="M30" s="11"/>
      <c r="N30" s="11"/>
      <c r="O30" s="18"/>
      <c r="P30" s="18"/>
      <c r="Q30" s="18"/>
      <c r="R30" s="18"/>
      <c r="S30" s="18"/>
      <c r="T30" s="19"/>
      <c r="U30" s="18"/>
      <c r="V30" s="18"/>
      <c r="W30" s="32"/>
      <c r="X30" s="32"/>
      <c r="Y30" s="8"/>
      <c r="Z30" s="8"/>
      <c r="AA30" s="8"/>
      <c r="AB30" s="8"/>
      <c r="AC30" s="8"/>
      <c r="AD30" s="8"/>
      <c r="AE30" s="20"/>
      <c r="AF30" s="8"/>
      <c r="AG30" s="20"/>
      <c r="AH30" s="8"/>
      <c r="AI30" s="8"/>
      <c r="AJ30" s="20"/>
    </row>
    <row r="31" spans="1:36" ht="23.25" customHeight="1" x14ac:dyDescent="0.25">
      <c r="A31" s="20">
        <v>26</v>
      </c>
      <c r="B31" s="9" t="s">
        <v>125</v>
      </c>
      <c r="C31" s="18"/>
      <c r="D31" s="18"/>
      <c r="E31" s="18"/>
      <c r="F31" s="18"/>
      <c r="G31" s="18"/>
      <c r="H31" s="18"/>
      <c r="I31" s="18"/>
      <c r="J31" s="11" t="s">
        <v>0</v>
      </c>
      <c r="K31" s="11" t="s">
        <v>0</v>
      </c>
      <c r="L31" s="11" t="s">
        <v>0</v>
      </c>
      <c r="M31" s="11" t="s">
        <v>0</v>
      </c>
      <c r="N31" s="11" t="s">
        <v>0</v>
      </c>
      <c r="O31" s="11" t="s">
        <v>0</v>
      </c>
      <c r="P31" s="11" t="s">
        <v>0</v>
      </c>
      <c r="Q31" s="11" t="s">
        <v>0</v>
      </c>
      <c r="R31" s="11" t="s">
        <v>0</v>
      </c>
      <c r="S31" s="11" t="s">
        <v>0</v>
      </c>
      <c r="T31" s="11" t="s">
        <v>0</v>
      </c>
      <c r="U31" s="18"/>
      <c r="V31" s="18"/>
      <c r="W31" s="32"/>
      <c r="X31" s="32"/>
      <c r="Y31" s="8"/>
      <c r="Z31" s="8"/>
      <c r="AA31" s="8"/>
      <c r="AB31" s="8"/>
      <c r="AC31" s="8"/>
      <c r="AD31" s="8"/>
      <c r="AE31" s="20"/>
      <c r="AF31" s="8"/>
      <c r="AG31" s="20"/>
      <c r="AH31" s="8"/>
      <c r="AI31" s="8"/>
      <c r="AJ31" s="20"/>
    </row>
    <row r="32" spans="1:36" ht="23.25" customHeight="1" x14ac:dyDescent="0.25">
      <c r="A32" s="20">
        <v>27</v>
      </c>
      <c r="B32" s="9" t="s">
        <v>126</v>
      </c>
      <c r="C32" s="18"/>
      <c r="D32" s="18"/>
      <c r="E32" s="18"/>
      <c r="F32" s="18"/>
      <c r="G32" s="18"/>
      <c r="H32" s="18"/>
      <c r="I32" s="18"/>
      <c r="J32" s="18"/>
      <c r="K32" s="18"/>
      <c r="L32" s="11"/>
      <c r="M32" s="11" t="s">
        <v>0</v>
      </c>
      <c r="N32" s="11"/>
      <c r="O32" s="18"/>
      <c r="P32" s="18"/>
      <c r="Q32" s="18"/>
      <c r="R32" s="18"/>
      <c r="S32" s="18"/>
      <c r="T32" s="19"/>
      <c r="U32" s="18"/>
      <c r="V32" s="18"/>
      <c r="W32" s="32"/>
      <c r="X32" s="32"/>
      <c r="Y32" s="8"/>
      <c r="Z32" s="8"/>
      <c r="AA32" s="8"/>
      <c r="AB32" s="8"/>
      <c r="AC32" s="8"/>
      <c r="AD32" s="8"/>
      <c r="AE32" s="20"/>
      <c r="AF32" s="8"/>
      <c r="AG32" s="20"/>
      <c r="AH32" s="8"/>
      <c r="AI32" s="8"/>
      <c r="AJ32" s="20"/>
    </row>
    <row r="33" spans="1:36" ht="23.25" customHeight="1" x14ac:dyDescent="0.25">
      <c r="A33" s="20">
        <v>28</v>
      </c>
      <c r="B33" s="9" t="s">
        <v>127</v>
      </c>
      <c r="C33" s="18"/>
      <c r="D33" s="18"/>
      <c r="E33" s="18"/>
      <c r="F33" s="18"/>
      <c r="G33" s="18"/>
      <c r="H33" s="18"/>
      <c r="I33" s="18"/>
      <c r="J33" s="18"/>
      <c r="K33" s="18"/>
      <c r="L33" s="11"/>
      <c r="M33" s="11" t="s">
        <v>0</v>
      </c>
      <c r="N33" s="11" t="s">
        <v>0</v>
      </c>
      <c r="O33" s="11" t="s">
        <v>0</v>
      </c>
      <c r="P33" s="11" t="s">
        <v>0</v>
      </c>
      <c r="Q33" s="11" t="s">
        <v>0</v>
      </c>
      <c r="R33" s="11" t="s">
        <v>0</v>
      </c>
      <c r="S33" s="11" t="s">
        <v>0</v>
      </c>
      <c r="T33" s="11" t="s">
        <v>0</v>
      </c>
      <c r="U33" s="18"/>
      <c r="V33" s="18"/>
      <c r="W33" s="32"/>
      <c r="X33" s="32"/>
      <c r="Y33" s="8"/>
      <c r="Z33" s="8"/>
      <c r="AA33" s="8"/>
      <c r="AB33" s="8"/>
      <c r="AC33" s="8"/>
      <c r="AD33" s="8"/>
      <c r="AE33" s="20"/>
      <c r="AF33" s="8"/>
      <c r="AG33" s="20"/>
      <c r="AH33" s="8"/>
      <c r="AI33" s="8"/>
      <c r="AJ33" s="20"/>
    </row>
    <row r="34" spans="1:36" ht="23.25" customHeight="1" x14ac:dyDescent="0.25">
      <c r="A34" s="20">
        <v>29</v>
      </c>
      <c r="B34" s="9" t="s">
        <v>128</v>
      </c>
      <c r="C34" s="18"/>
      <c r="D34" s="18"/>
      <c r="E34" s="18"/>
      <c r="F34" s="18"/>
      <c r="G34" s="18"/>
      <c r="H34" s="18"/>
      <c r="I34" s="18"/>
      <c r="J34" s="18"/>
      <c r="K34" s="18"/>
      <c r="L34" s="11"/>
      <c r="M34" s="11"/>
      <c r="N34" s="11"/>
      <c r="O34" s="18"/>
      <c r="P34" s="18"/>
      <c r="Q34" s="18"/>
      <c r="R34" s="18"/>
      <c r="S34" s="18" t="s">
        <v>0</v>
      </c>
      <c r="T34" s="33" t="s">
        <v>0</v>
      </c>
      <c r="U34" s="33" t="s">
        <v>0</v>
      </c>
      <c r="V34" s="33" t="s">
        <v>0</v>
      </c>
      <c r="W34" s="33" t="s">
        <v>0</v>
      </c>
      <c r="X34" s="34" t="s">
        <v>0</v>
      </c>
      <c r="Y34" s="8"/>
      <c r="Z34" s="8"/>
      <c r="AA34" s="8"/>
      <c r="AB34" s="8"/>
      <c r="AC34" s="8"/>
      <c r="AD34" s="8"/>
      <c r="AE34" s="20"/>
      <c r="AF34" s="8"/>
      <c r="AG34" s="20"/>
      <c r="AH34" s="8"/>
      <c r="AI34" s="8"/>
      <c r="AJ34" s="20"/>
    </row>
    <row r="35" spans="1:36" ht="23.25" customHeight="1" x14ac:dyDescent="0.25">
      <c r="A35" s="20">
        <v>30</v>
      </c>
      <c r="B35" s="9" t="s">
        <v>390</v>
      </c>
      <c r="C35" s="18"/>
      <c r="D35" s="18"/>
      <c r="E35" s="18"/>
      <c r="F35" s="18"/>
      <c r="G35" s="18"/>
      <c r="H35" s="18"/>
      <c r="I35" s="18"/>
      <c r="J35" s="18"/>
      <c r="K35" s="11" t="s">
        <v>0</v>
      </c>
      <c r="L35" s="11" t="s">
        <v>0</v>
      </c>
      <c r="M35" s="11" t="s">
        <v>0</v>
      </c>
      <c r="N35" s="11" t="s">
        <v>0</v>
      </c>
      <c r="O35" s="18"/>
      <c r="P35" s="18"/>
      <c r="Q35" s="18"/>
      <c r="R35" s="18"/>
      <c r="S35" s="18"/>
      <c r="T35" s="19"/>
      <c r="U35" s="18"/>
      <c r="V35" s="18"/>
      <c r="W35" s="32"/>
      <c r="X35" s="32"/>
      <c r="Y35" s="8"/>
      <c r="Z35" s="8"/>
      <c r="AA35" s="8"/>
      <c r="AB35" s="8"/>
      <c r="AC35" s="8"/>
      <c r="AD35" s="8"/>
      <c r="AE35" s="20"/>
      <c r="AF35" s="8"/>
      <c r="AG35" s="20"/>
      <c r="AH35" s="8"/>
      <c r="AI35" s="8"/>
      <c r="AJ35" s="20"/>
    </row>
    <row r="36" spans="1:36" ht="23.25" customHeight="1" x14ac:dyDescent="0.25">
      <c r="A36" s="20">
        <v>31</v>
      </c>
      <c r="B36" s="9" t="s">
        <v>129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9"/>
      <c r="U36" s="18"/>
      <c r="V36" s="18"/>
      <c r="W36" s="32"/>
      <c r="X36" s="32"/>
      <c r="Y36" s="8"/>
      <c r="Z36" s="8"/>
      <c r="AA36" s="8"/>
      <c r="AB36" s="8"/>
      <c r="AC36" s="8"/>
      <c r="AD36" s="8"/>
      <c r="AE36" s="20"/>
      <c r="AF36" s="8"/>
      <c r="AG36" s="20"/>
      <c r="AH36" s="8"/>
      <c r="AI36" s="8"/>
      <c r="AJ36" s="20"/>
    </row>
    <row r="37" spans="1:36" ht="23.25" customHeight="1" x14ac:dyDescent="0.25">
      <c r="A37" s="20">
        <v>32</v>
      </c>
      <c r="B37" s="9" t="s">
        <v>130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1" t="s">
        <v>0</v>
      </c>
      <c r="O37" s="18"/>
      <c r="P37" s="18"/>
      <c r="Q37" s="18"/>
      <c r="R37" s="18"/>
      <c r="S37" s="18"/>
      <c r="T37" s="19"/>
      <c r="U37" s="18"/>
      <c r="V37" s="18"/>
      <c r="W37" s="32"/>
      <c r="X37" s="32"/>
      <c r="Y37" s="8"/>
      <c r="Z37" s="8"/>
      <c r="AA37" s="8"/>
      <c r="AB37" s="8"/>
      <c r="AC37" s="8"/>
      <c r="AD37" s="8"/>
      <c r="AE37" s="20"/>
      <c r="AF37" s="8"/>
      <c r="AG37" s="20"/>
      <c r="AH37" s="8"/>
      <c r="AI37" s="8"/>
      <c r="AJ37" s="20"/>
    </row>
    <row r="38" spans="1:36" ht="23.25" customHeight="1" x14ac:dyDescent="0.25">
      <c r="A38" s="20">
        <v>33</v>
      </c>
      <c r="B38" s="9" t="s">
        <v>131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1"/>
      <c r="O38" s="11" t="s">
        <v>0</v>
      </c>
      <c r="P38" s="33" t="s">
        <v>0</v>
      </c>
      <c r="Q38" s="33" t="s">
        <v>0</v>
      </c>
      <c r="R38" s="33" t="s">
        <v>0</v>
      </c>
      <c r="S38" s="33" t="s">
        <v>0</v>
      </c>
      <c r="T38" s="19"/>
      <c r="U38" s="18"/>
      <c r="V38" s="18"/>
      <c r="W38" s="32"/>
      <c r="X38" s="32"/>
      <c r="Y38" s="8"/>
      <c r="Z38" s="8"/>
      <c r="AA38" s="8"/>
      <c r="AB38" s="8"/>
      <c r="AC38" s="8"/>
      <c r="AD38" s="8"/>
      <c r="AE38" s="20"/>
      <c r="AF38" s="8"/>
      <c r="AG38" s="20"/>
      <c r="AH38" s="8"/>
      <c r="AI38" s="8"/>
      <c r="AJ38" s="20"/>
    </row>
    <row r="39" spans="1:36" ht="23.25" customHeight="1" x14ac:dyDescent="0.25">
      <c r="A39" s="20">
        <v>34</v>
      </c>
      <c r="B39" s="9" t="s">
        <v>132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1"/>
      <c r="O39" s="11" t="s">
        <v>0</v>
      </c>
      <c r="P39" s="18"/>
      <c r="Q39" s="18"/>
      <c r="R39" s="18"/>
      <c r="S39" s="18"/>
      <c r="T39" s="19"/>
      <c r="U39" s="18"/>
      <c r="V39" s="18"/>
      <c r="W39" s="32"/>
      <c r="X39" s="32"/>
      <c r="Y39" s="8"/>
      <c r="Z39" s="8"/>
      <c r="AA39" s="8"/>
      <c r="AB39" s="8"/>
      <c r="AC39" s="8"/>
      <c r="AD39" s="8"/>
      <c r="AE39" s="20"/>
      <c r="AF39" s="8"/>
      <c r="AG39" s="20"/>
      <c r="AH39" s="8"/>
      <c r="AI39" s="8"/>
      <c r="AJ39" s="20"/>
    </row>
    <row r="40" spans="1:36" ht="23.25" customHeight="1" x14ac:dyDescent="0.25">
      <c r="A40" s="20">
        <v>35</v>
      </c>
      <c r="B40" s="9" t="s">
        <v>133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1"/>
      <c r="O40" s="11" t="s">
        <v>0</v>
      </c>
      <c r="P40" s="11" t="s">
        <v>0</v>
      </c>
      <c r="Q40" s="11" t="s">
        <v>0</v>
      </c>
      <c r="R40" s="11" t="s">
        <v>0</v>
      </c>
      <c r="S40" s="11" t="s">
        <v>0</v>
      </c>
      <c r="T40" s="33" t="s">
        <v>0</v>
      </c>
      <c r="U40" s="33" t="s">
        <v>0</v>
      </c>
      <c r="V40" s="33" t="s">
        <v>0</v>
      </c>
      <c r="W40" s="34" t="s">
        <v>0</v>
      </c>
      <c r="X40" s="34" t="s">
        <v>0</v>
      </c>
      <c r="Y40" s="8"/>
      <c r="Z40" s="8"/>
      <c r="AA40" s="8"/>
      <c r="AB40" s="8"/>
      <c r="AC40" s="8"/>
      <c r="AD40" s="8"/>
      <c r="AE40" s="20"/>
      <c r="AF40" s="8"/>
      <c r="AG40" s="20"/>
      <c r="AH40" s="8"/>
      <c r="AI40" s="8"/>
      <c r="AJ40" s="20"/>
    </row>
    <row r="41" spans="1:36" ht="23.25" customHeight="1" x14ac:dyDescent="0.25">
      <c r="A41" s="20">
        <v>36</v>
      </c>
      <c r="B41" s="9" t="s">
        <v>134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1"/>
      <c r="O41" s="11" t="s">
        <v>0</v>
      </c>
      <c r="P41" s="11" t="s">
        <v>0</v>
      </c>
      <c r="Q41" s="11" t="s">
        <v>0</v>
      </c>
      <c r="R41" s="11" t="s">
        <v>0</v>
      </c>
      <c r="S41" s="11" t="s">
        <v>0</v>
      </c>
      <c r="T41" s="33" t="s">
        <v>0</v>
      </c>
      <c r="U41" s="33" t="s">
        <v>0</v>
      </c>
      <c r="V41" s="33" t="s">
        <v>0</v>
      </c>
      <c r="W41" s="34" t="s">
        <v>0</v>
      </c>
      <c r="X41" s="34" t="s">
        <v>0</v>
      </c>
      <c r="Y41" s="8"/>
      <c r="Z41" s="8"/>
      <c r="AA41" s="8"/>
      <c r="AB41" s="8"/>
      <c r="AC41" s="8"/>
      <c r="AD41" s="8"/>
      <c r="AE41" s="20"/>
      <c r="AF41" s="8"/>
      <c r="AG41" s="20"/>
      <c r="AH41" s="8"/>
      <c r="AI41" s="8"/>
      <c r="AJ41" s="20"/>
    </row>
    <row r="42" spans="1:36" ht="31.5" customHeight="1" x14ac:dyDescent="0.25">
      <c r="A42" s="20">
        <v>37</v>
      </c>
      <c r="B42" s="10" t="s">
        <v>317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1"/>
      <c r="O42" s="11" t="s">
        <v>0</v>
      </c>
      <c r="P42" s="11" t="s">
        <v>0</v>
      </c>
      <c r="Q42" s="11" t="s">
        <v>0</v>
      </c>
      <c r="R42" s="11" t="s">
        <v>0</v>
      </c>
      <c r="S42" s="11" t="s">
        <v>0</v>
      </c>
      <c r="T42" s="33" t="s">
        <v>0</v>
      </c>
      <c r="U42" s="33" t="s">
        <v>0</v>
      </c>
      <c r="V42" s="33" t="s">
        <v>0</v>
      </c>
      <c r="W42" s="34" t="s">
        <v>0</v>
      </c>
      <c r="X42" s="71"/>
      <c r="Y42" s="8"/>
      <c r="Z42" s="8"/>
      <c r="AA42" s="8"/>
      <c r="AB42" s="8"/>
      <c r="AC42" s="8"/>
      <c r="AD42" s="8"/>
      <c r="AE42" s="20"/>
      <c r="AF42" s="8"/>
      <c r="AG42" s="20"/>
      <c r="AH42" s="8"/>
      <c r="AI42" s="8"/>
      <c r="AJ42" s="20"/>
    </row>
    <row r="43" spans="1:36" ht="23.25" customHeight="1" x14ac:dyDescent="0.25">
      <c r="A43" s="20">
        <v>38</v>
      </c>
      <c r="B43" s="10" t="s">
        <v>135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1"/>
      <c r="O43" s="11"/>
      <c r="P43" s="11" t="s">
        <v>0</v>
      </c>
      <c r="Q43" s="11" t="s">
        <v>0</v>
      </c>
      <c r="R43" s="11" t="s">
        <v>0</v>
      </c>
      <c r="S43" s="11" t="s">
        <v>0</v>
      </c>
      <c r="T43" s="33" t="s">
        <v>0</v>
      </c>
      <c r="U43" s="33" t="s">
        <v>0</v>
      </c>
      <c r="V43" s="33" t="s">
        <v>0</v>
      </c>
      <c r="W43" s="34" t="s">
        <v>0</v>
      </c>
      <c r="X43" s="71" t="s">
        <v>0</v>
      </c>
      <c r="Y43" s="8"/>
      <c r="Z43" s="8"/>
      <c r="AA43" s="8"/>
      <c r="AB43" s="8"/>
      <c r="AC43" s="8"/>
      <c r="AD43" s="8"/>
      <c r="AE43" s="20"/>
      <c r="AF43" s="8"/>
      <c r="AG43" s="20"/>
      <c r="AH43" s="8"/>
      <c r="AI43" s="8"/>
      <c r="AJ43" s="20"/>
    </row>
    <row r="44" spans="1:36" ht="23.25" customHeight="1" x14ac:dyDescent="0.25">
      <c r="A44" s="20">
        <v>39</v>
      </c>
      <c r="B44" s="9" t="s">
        <v>318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1"/>
      <c r="O44" s="11"/>
      <c r="P44" s="11"/>
      <c r="Q44" s="18"/>
      <c r="R44" s="18"/>
      <c r="S44" s="18"/>
      <c r="T44" s="33" t="s">
        <v>0</v>
      </c>
      <c r="U44" s="33" t="s">
        <v>0</v>
      </c>
      <c r="V44" s="33" t="s">
        <v>0</v>
      </c>
      <c r="W44" s="34" t="s">
        <v>0</v>
      </c>
      <c r="X44" s="71" t="s">
        <v>0</v>
      </c>
      <c r="Y44" s="8"/>
      <c r="Z44" s="8"/>
      <c r="AA44" s="8"/>
      <c r="AB44" s="8"/>
      <c r="AC44" s="8"/>
      <c r="AD44" s="8"/>
      <c r="AE44" s="20"/>
      <c r="AF44" s="8"/>
      <c r="AG44" s="20"/>
      <c r="AH44" s="8"/>
      <c r="AI44" s="8"/>
      <c r="AJ44" s="20"/>
    </row>
    <row r="45" spans="1:36" ht="23.25" customHeight="1" x14ac:dyDescent="0.25">
      <c r="A45" s="20">
        <v>40</v>
      </c>
      <c r="B45" s="9" t="s">
        <v>319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1"/>
      <c r="O45" s="11" t="s">
        <v>0</v>
      </c>
      <c r="P45" s="11" t="s">
        <v>0</v>
      </c>
      <c r="Q45" s="11" t="s">
        <v>0</v>
      </c>
      <c r="R45" s="11" t="s">
        <v>0</v>
      </c>
      <c r="S45" s="11" t="s">
        <v>0</v>
      </c>
      <c r="T45" s="33" t="s">
        <v>0</v>
      </c>
      <c r="U45" s="33" t="s">
        <v>0</v>
      </c>
      <c r="V45" s="33" t="s">
        <v>0</v>
      </c>
      <c r="W45" s="34" t="s">
        <v>0</v>
      </c>
      <c r="X45" s="71" t="s">
        <v>0</v>
      </c>
      <c r="Y45" s="8"/>
      <c r="Z45" s="8"/>
      <c r="AA45" s="8"/>
      <c r="AB45" s="8"/>
      <c r="AC45" s="8"/>
      <c r="AD45" s="8"/>
      <c r="AE45" s="20"/>
      <c r="AF45" s="8"/>
      <c r="AG45" s="20"/>
      <c r="AH45" s="8"/>
      <c r="AI45" s="8"/>
      <c r="AJ45" s="20"/>
    </row>
    <row r="46" spans="1:36" ht="23.25" customHeight="1" x14ac:dyDescent="0.25">
      <c r="A46" s="20">
        <v>41</v>
      </c>
      <c r="B46" s="9" t="s">
        <v>436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1"/>
      <c r="O46" s="11"/>
      <c r="P46" s="11"/>
      <c r="Q46" s="11"/>
      <c r="R46" s="11"/>
      <c r="S46" s="11"/>
      <c r="T46" s="33" t="s">
        <v>0</v>
      </c>
      <c r="U46" s="33" t="s">
        <v>0</v>
      </c>
      <c r="V46" s="33" t="s">
        <v>0</v>
      </c>
      <c r="W46" s="33" t="s">
        <v>0</v>
      </c>
      <c r="X46" s="33" t="s">
        <v>0</v>
      </c>
      <c r="Y46" s="33" t="s">
        <v>0</v>
      </c>
      <c r="Z46" s="33" t="s">
        <v>0</v>
      </c>
      <c r="AA46" s="33" t="s">
        <v>0</v>
      </c>
      <c r="AB46" s="33" t="s">
        <v>0</v>
      </c>
      <c r="AC46" s="33" t="s">
        <v>0</v>
      </c>
      <c r="AD46" s="11" t="s">
        <v>0</v>
      </c>
      <c r="AE46" s="11" t="s">
        <v>0</v>
      </c>
      <c r="AF46" s="11" t="s">
        <v>0</v>
      </c>
      <c r="AG46" s="11" t="s">
        <v>0</v>
      </c>
      <c r="AH46" s="8"/>
      <c r="AI46" s="8"/>
      <c r="AJ46" s="20"/>
    </row>
    <row r="47" spans="1:36" ht="21.75" customHeight="1" x14ac:dyDescent="0.25">
      <c r="A47" s="20">
        <v>42</v>
      </c>
      <c r="B47" s="9" t="s">
        <v>326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1"/>
      <c r="O47" s="11"/>
      <c r="P47" s="11"/>
      <c r="Q47" s="11"/>
      <c r="R47" s="11"/>
      <c r="S47" s="11"/>
      <c r="T47" s="33"/>
      <c r="U47" s="33" t="s">
        <v>0</v>
      </c>
      <c r="V47" s="33" t="s">
        <v>0</v>
      </c>
      <c r="W47" s="34" t="s">
        <v>0</v>
      </c>
      <c r="X47" s="71"/>
      <c r="Y47" s="8"/>
      <c r="Z47" s="8"/>
      <c r="AA47" s="8"/>
      <c r="AB47" s="8"/>
      <c r="AC47" s="8"/>
      <c r="AD47" s="11"/>
      <c r="AE47" s="11"/>
      <c r="AF47" s="8"/>
      <c r="AG47" s="20"/>
      <c r="AH47" s="8"/>
      <c r="AI47" s="8"/>
      <c r="AJ47" s="20"/>
    </row>
    <row r="48" spans="1:36" ht="23.25" customHeight="1" x14ac:dyDescent="0.25">
      <c r="A48" s="20">
        <v>43</v>
      </c>
      <c r="B48" s="9" t="s">
        <v>328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1"/>
      <c r="O48" s="11"/>
      <c r="P48" s="11"/>
      <c r="Q48" s="11"/>
      <c r="R48" s="11"/>
      <c r="S48" s="11"/>
      <c r="T48" s="33"/>
      <c r="U48" s="33" t="s">
        <v>0</v>
      </c>
      <c r="V48" s="33" t="s">
        <v>0</v>
      </c>
      <c r="W48" s="34" t="s">
        <v>0</v>
      </c>
      <c r="X48" s="71" t="s">
        <v>0</v>
      </c>
      <c r="Y48" s="8"/>
      <c r="Z48" s="8"/>
      <c r="AA48" s="8"/>
      <c r="AB48" s="8"/>
      <c r="AC48" s="8"/>
      <c r="AD48" s="11"/>
      <c r="AE48" s="11"/>
      <c r="AF48" s="8"/>
      <c r="AG48" s="20"/>
      <c r="AH48" s="8"/>
      <c r="AI48" s="8"/>
      <c r="AJ48" s="20"/>
    </row>
    <row r="49" spans="1:37" ht="18.75" customHeight="1" x14ac:dyDescent="0.25">
      <c r="A49" s="20"/>
      <c r="B49" s="256" t="s">
        <v>379</v>
      </c>
      <c r="C49" s="257"/>
      <c r="D49" s="257"/>
      <c r="E49" s="257"/>
      <c r="F49" s="18"/>
      <c r="G49" s="18"/>
      <c r="H49" s="18"/>
      <c r="I49" s="18"/>
      <c r="J49" s="18"/>
      <c r="K49" s="18"/>
      <c r="L49" s="18"/>
      <c r="M49" s="18"/>
      <c r="N49" s="11"/>
      <c r="O49" s="11"/>
      <c r="P49" s="11"/>
      <c r="Q49" s="11"/>
      <c r="R49" s="11"/>
      <c r="S49" s="11"/>
      <c r="T49" s="33"/>
      <c r="U49" s="33"/>
      <c r="V49" s="33"/>
      <c r="W49" s="34"/>
      <c r="X49" s="71"/>
      <c r="Y49" s="8"/>
      <c r="Z49" s="8"/>
      <c r="AA49" s="8"/>
      <c r="AB49" s="8"/>
      <c r="AC49" s="8"/>
      <c r="AD49" s="11"/>
      <c r="AE49" s="11"/>
      <c r="AF49" s="8"/>
      <c r="AG49" s="20"/>
      <c r="AH49" s="8"/>
      <c r="AI49" s="8"/>
      <c r="AJ49" s="20"/>
    </row>
    <row r="50" spans="1:37" ht="23.25" customHeight="1" x14ac:dyDescent="0.25">
      <c r="A50" s="20">
        <v>44</v>
      </c>
      <c r="B50" s="9" t="s">
        <v>329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1"/>
      <c r="O50" s="11"/>
      <c r="P50" s="11"/>
      <c r="Q50" s="11"/>
      <c r="R50" s="11"/>
      <c r="S50" s="11"/>
      <c r="T50" s="33"/>
      <c r="U50" s="33" t="s">
        <v>0</v>
      </c>
      <c r="V50" s="33" t="s">
        <v>0</v>
      </c>
      <c r="W50" s="34" t="s">
        <v>0</v>
      </c>
      <c r="X50" s="71" t="s">
        <v>0</v>
      </c>
      <c r="Y50" s="8"/>
      <c r="Z50" s="8"/>
      <c r="AA50" s="8"/>
      <c r="AB50" s="8"/>
      <c r="AC50" s="8"/>
      <c r="AD50" s="11"/>
      <c r="AE50" s="11"/>
      <c r="AF50" s="8"/>
      <c r="AG50" s="20"/>
      <c r="AH50" s="8"/>
      <c r="AI50" s="8"/>
      <c r="AJ50" s="20"/>
    </row>
    <row r="51" spans="1:37" ht="23.25" customHeight="1" x14ac:dyDescent="0.25">
      <c r="A51" s="20">
        <v>45</v>
      </c>
      <c r="B51" s="9" t="s">
        <v>380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1"/>
      <c r="O51" s="11"/>
      <c r="P51" s="11"/>
      <c r="Q51" s="11"/>
      <c r="R51" s="11"/>
      <c r="S51" s="11"/>
      <c r="T51" s="33"/>
      <c r="U51" s="35"/>
      <c r="V51" s="35"/>
      <c r="W51" s="34" t="s">
        <v>0</v>
      </c>
      <c r="X51" s="71" t="s">
        <v>0</v>
      </c>
      <c r="Y51" s="8"/>
      <c r="Z51" s="8"/>
      <c r="AA51" s="8"/>
      <c r="AB51" s="8"/>
      <c r="AC51" s="8"/>
      <c r="AD51" s="11"/>
      <c r="AE51" s="11"/>
      <c r="AF51" s="8"/>
      <c r="AG51" s="20"/>
      <c r="AH51" s="8"/>
      <c r="AI51" s="8"/>
      <c r="AJ51" s="20"/>
    </row>
    <row r="52" spans="1:37" ht="23.25" customHeight="1" x14ac:dyDescent="0.25">
      <c r="A52" s="20">
        <v>46</v>
      </c>
      <c r="B52" s="9" t="s">
        <v>441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1"/>
      <c r="O52" s="11"/>
      <c r="P52" s="11"/>
      <c r="Q52" s="11"/>
      <c r="R52" s="11"/>
      <c r="S52" s="11"/>
      <c r="T52" s="33"/>
      <c r="U52" s="35"/>
      <c r="V52" s="35"/>
      <c r="W52" s="34"/>
      <c r="X52" s="71"/>
      <c r="Y52" s="1" t="s">
        <v>0</v>
      </c>
      <c r="Z52" s="1" t="s">
        <v>0</v>
      </c>
      <c r="AA52" s="1" t="s">
        <v>0</v>
      </c>
      <c r="AB52" s="1" t="s">
        <v>0</v>
      </c>
      <c r="AC52" s="33" t="s">
        <v>0</v>
      </c>
      <c r="AD52" s="11"/>
      <c r="AE52" s="11"/>
      <c r="AF52" s="8"/>
      <c r="AG52" s="20"/>
      <c r="AH52" s="8"/>
      <c r="AI52" s="8"/>
      <c r="AJ52" s="20"/>
    </row>
    <row r="53" spans="1:37" ht="23.25" customHeight="1" x14ac:dyDescent="0.25">
      <c r="A53" s="20">
        <v>47</v>
      </c>
      <c r="B53" s="9" t="s">
        <v>438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1"/>
      <c r="O53" s="11"/>
      <c r="P53" s="11"/>
      <c r="Q53" s="11"/>
      <c r="R53" s="11"/>
      <c r="S53" s="11"/>
      <c r="T53" s="33"/>
      <c r="U53" s="35"/>
      <c r="V53" s="35"/>
      <c r="W53" s="33"/>
      <c r="X53" s="35"/>
      <c r="Y53" s="1" t="s">
        <v>0</v>
      </c>
      <c r="Z53" s="1" t="s">
        <v>0</v>
      </c>
      <c r="AA53" s="1" t="s">
        <v>0</v>
      </c>
      <c r="AB53" s="1" t="s">
        <v>0</v>
      </c>
      <c r="AC53" s="33" t="s">
        <v>0</v>
      </c>
      <c r="AD53" s="11"/>
      <c r="AE53" s="11" t="s">
        <v>0</v>
      </c>
      <c r="AF53" s="8"/>
      <c r="AG53" s="20"/>
      <c r="AH53" s="8"/>
      <c r="AI53" s="8"/>
      <c r="AJ53" s="20"/>
    </row>
    <row r="54" spans="1:37" ht="23.25" customHeight="1" x14ac:dyDescent="0.25">
      <c r="A54" s="20">
        <v>48</v>
      </c>
      <c r="B54" s="9" t="s">
        <v>439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1"/>
      <c r="O54" s="11"/>
      <c r="P54" s="11"/>
      <c r="Q54" s="11"/>
      <c r="R54" s="11"/>
      <c r="S54" s="11"/>
      <c r="T54" s="33"/>
      <c r="U54" s="35"/>
      <c r="V54" s="35"/>
      <c r="W54" s="33"/>
      <c r="X54" s="35"/>
      <c r="Y54" s="1" t="s">
        <v>0</v>
      </c>
      <c r="Z54" s="1" t="s">
        <v>0</v>
      </c>
      <c r="AA54" s="1" t="s">
        <v>0</v>
      </c>
      <c r="AB54" s="1" t="s">
        <v>0</v>
      </c>
      <c r="AC54" s="33"/>
      <c r="AD54" s="11"/>
      <c r="AE54" s="11"/>
      <c r="AF54" s="8"/>
      <c r="AG54" s="20"/>
      <c r="AH54" s="8"/>
      <c r="AI54" s="8"/>
      <c r="AJ54" s="20"/>
    </row>
    <row r="55" spans="1:37" ht="23.25" customHeight="1" x14ac:dyDescent="0.25">
      <c r="A55" s="20">
        <v>49</v>
      </c>
      <c r="B55" s="9" t="s">
        <v>440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1"/>
      <c r="O55" s="11"/>
      <c r="P55" s="11"/>
      <c r="Q55" s="11"/>
      <c r="R55" s="11"/>
      <c r="S55" s="11"/>
      <c r="T55" s="33"/>
      <c r="U55" s="35"/>
      <c r="V55" s="35"/>
      <c r="W55" s="33"/>
      <c r="X55" s="35"/>
      <c r="Y55" s="1" t="s">
        <v>0</v>
      </c>
      <c r="Z55" s="1" t="s">
        <v>0</v>
      </c>
      <c r="AA55" s="1" t="s">
        <v>0</v>
      </c>
      <c r="AB55" s="1" t="s">
        <v>0</v>
      </c>
      <c r="AC55" s="33" t="s">
        <v>0</v>
      </c>
      <c r="AD55" s="11" t="s">
        <v>0</v>
      </c>
      <c r="AE55" s="11" t="s">
        <v>0</v>
      </c>
      <c r="AF55" s="8" t="s">
        <v>0</v>
      </c>
      <c r="AG55" s="20" t="s">
        <v>0</v>
      </c>
      <c r="AH55" s="8"/>
      <c r="AI55" s="8"/>
      <c r="AJ55" s="20"/>
    </row>
    <row r="56" spans="1:37" ht="23.25" customHeight="1" x14ac:dyDescent="0.25">
      <c r="A56" s="20">
        <v>50</v>
      </c>
      <c r="B56" s="9" t="s">
        <v>508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1"/>
      <c r="O56" s="11"/>
      <c r="P56" s="11"/>
      <c r="Q56" s="11"/>
      <c r="R56" s="11"/>
      <c r="S56" s="11"/>
      <c r="T56" s="33"/>
      <c r="U56" s="35"/>
      <c r="V56" s="35"/>
      <c r="W56" s="33"/>
      <c r="X56" s="35"/>
      <c r="Y56" s="1"/>
      <c r="Z56" s="1"/>
      <c r="AA56" s="1"/>
      <c r="AB56" s="1"/>
      <c r="AC56" s="1"/>
      <c r="AD56" s="11"/>
      <c r="AE56" s="11" t="s">
        <v>0</v>
      </c>
      <c r="AF56" s="8"/>
      <c r="AG56" s="20"/>
      <c r="AH56" s="8"/>
      <c r="AI56" s="8"/>
      <c r="AJ56" s="20"/>
    </row>
    <row r="57" spans="1:37" ht="23.25" customHeight="1" x14ac:dyDescent="0.25">
      <c r="A57" s="132">
        <v>51</v>
      </c>
      <c r="B57" s="80" t="s">
        <v>509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33"/>
      <c r="O57" s="133"/>
      <c r="P57" s="133"/>
      <c r="Q57" s="133"/>
      <c r="R57" s="133"/>
      <c r="S57" s="133"/>
      <c r="T57" s="134"/>
      <c r="U57" s="135"/>
      <c r="V57" s="135"/>
      <c r="W57" s="134"/>
      <c r="X57" s="135"/>
      <c r="Y57" s="136"/>
      <c r="Z57" s="136"/>
      <c r="AA57" s="136"/>
      <c r="AB57" s="136"/>
      <c r="AC57" s="136"/>
      <c r="AD57" s="133"/>
      <c r="AE57" s="133" t="s">
        <v>0</v>
      </c>
      <c r="AF57" s="8"/>
      <c r="AG57" s="20"/>
      <c r="AH57" s="8"/>
      <c r="AI57" s="8"/>
      <c r="AJ57" s="20"/>
    </row>
    <row r="58" spans="1:37" ht="23.25" customHeight="1" x14ac:dyDescent="0.25">
      <c r="A58" s="20">
        <v>52</v>
      </c>
      <c r="B58" s="9" t="s">
        <v>538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1"/>
      <c r="O58" s="11"/>
      <c r="P58" s="11"/>
      <c r="Q58" s="11"/>
      <c r="R58" s="11"/>
      <c r="S58" s="11"/>
      <c r="T58" s="33"/>
      <c r="U58" s="35"/>
      <c r="V58" s="35"/>
      <c r="W58" s="33"/>
      <c r="X58" s="35"/>
      <c r="Y58" s="1"/>
      <c r="Z58" s="1"/>
      <c r="AA58" s="1"/>
      <c r="AB58" s="1"/>
      <c r="AC58" s="1"/>
      <c r="AD58" s="8"/>
      <c r="AE58" s="8"/>
      <c r="AF58" s="133" t="s">
        <v>0</v>
      </c>
      <c r="AG58" s="20" t="s">
        <v>0</v>
      </c>
      <c r="AH58" s="8" t="s">
        <v>0</v>
      </c>
      <c r="AI58" s="8" t="s">
        <v>0</v>
      </c>
      <c r="AJ58" s="20" t="s">
        <v>0</v>
      </c>
    </row>
    <row r="59" spans="1:37" ht="23.25" customHeight="1" x14ac:dyDescent="0.25">
      <c r="A59" s="20">
        <v>53</v>
      </c>
      <c r="B59" s="80" t="s">
        <v>540</v>
      </c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33"/>
      <c r="O59" s="133"/>
      <c r="P59" s="133"/>
      <c r="Q59" s="133"/>
      <c r="R59" s="133"/>
      <c r="S59" s="133"/>
      <c r="T59" s="134"/>
      <c r="U59" s="135"/>
      <c r="V59" s="135"/>
      <c r="W59" s="134"/>
      <c r="X59" s="135"/>
      <c r="Y59" s="136"/>
      <c r="Z59" s="136"/>
      <c r="AA59" s="136"/>
      <c r="AB59" s="136"/>
      <c r="AC59" s="136"/>
      <c r="AD59" s="116"/>
      <c r="AE59" s="116"/>
      <c r="AF59" s="133" t="s">
        <v>0</v>
      </c>
      <c r="AG59" s="132" t="s">
        <v>0</v>
      </c>
      <c r="AH59" s="116" t="s">
        <v>0</v>
      </c>
      <c r="AI59" s="8" t="s">
        <v>0</v>
      </c>
      <c r="AJ59" s="20" t="s">
        <v>0</v>
      </c>
    </row>
    <row r="60" spans="1:37" ht="23.25" customHeight="1" x14ac:dyDescent="0.25">
      <c r="A60" s="12">
        <v>54</v>
      </c>
      <c r="B60" s="9" t="s">
        <v>550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1"/>
      <c r="O60" s="11"/>
      <c r="P60" s="11"/>
      <c r="Q60" s="11"/>
      <c r="R60" s="11"/>
      <c r="S60" s="11"/>
      <c r="T60" s="33"/>
      <c r="U60" s="35"/>
      <c r="V60" s="35"/>
      <c r="W60" s="33"/>
      <c r="X60" s="35"/>
      <c r="Y60" s="1"/>
      <c r="Z60" s="1"/>
      <c r="AA60" s="1"/>
      <c r="AB60" s="1"/>
      <c r="AC60" s="1"/>
      <c r="AD60" s="8"/>
      <c r="AE60" s="8"/>
      <c r="AF60" s="11"/>
      <c r="AG60" s="8"/>
      <c r="AH60" s="8"/>
      <c r="AI60" s="8" t="s">
        <v>0</v>
      </c>
      <c r="AJ60" s="20"/>
    </row>
    <row r="61" spans="1:37" ht="23.25" customHeight="1" x14ac:dyDescent="0.25">
      <c r="A61" s="12">
        <v>55</v>
      </c>
      <c r="B61" s="80" t="s">
        <v>570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33"/>
      <c r="O61" s="133"/>
      <c r="P61" s="133"/>
      <c r="Q61" s="133"/>
      <c r="R61" s="133"/>
      <c r="S61" s="133"/>
      <c r="T61" s="134"/>
      <c r="U61" s="135"/>
      <c r="V61" s="135"/>
      <c r="W61" s="134"/>
      <c r="X61" s="135"/>
      <c r="Y61" s="136"/>
      <c r="Z61" s="136"/>
      <c r="AA61" s="136"/>
      <c r="AB61" s="136"/>
      <c r="AC61" s="136"/>
      <c r="AD61" s="116"/>
      <c r="AE61" s="116"/>
      <c r="AF61" s="133"/>
      <c r="AG61" s="116"/>
      <c r="AH61" s="116"/>
      <c r="AI61" s="8" t="s">
        <v>0</v>
      </c>
      <c r="AJ61" s="20" t="s">
        <v>0</v>
      </c>
    </row>
    <row r="62" spans="1:37" ht="23.25" customHeight="1" x14ac:dyDescent="0.25">
      <c r="A62" s="132">
        <v>56</v>
      </c>
      <c r="B62" s="80" t="s">
        <v>555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33"/>
      <c r="O62" s="133"/>
      <c r="P62" s="133"/>
      <c r="Q62" s="133"/>
      <c r="R62" s="133"/>
      <c r="S62" s="133"/>
      <c r="T62" s="134"/>
      <c r="U62" s="135"/>
      <c r="V62" s="135"/>
      <c r="W62" s="134"/>
      <c r="X62" s="135"/>
      <c r="Y62" s="136"/>
      <c r="Z62" s="136"/>
      <c r="AA62" s="136"/>
      <c r="AB62" s="136"/>
      <c r="AC62" s="136"/>
      <c r="AD62" s="116"/>
      <c r="AE62" s="116"/>
      <c r="AF62" s="133"/>
      <c r="AG62" s="116"/>
      <c r="AH62" s="116"/>
      <c r="AI62" s="116"/>
      <c r="AJ62" s="132" t="s">
        <v>0</v>
      </c>
    </row>
    <row r="63" spans="1:37" ht="23.25" customHeight="1" x14ac:dyDescent="0.25">
      <c r="A63" s="20">
        <v>57</v>
      </c>
      <c r="B63" s="9" t="s">
        <v>571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1"/>
      <c r="O63" s="11"/>
      <c r="P63" s="11"/>
      <c r="Q63" s="11"/>
      <c r="R63" s="11"/>
      <c r="S63" s="11"/>
      <c r="T63" s="33"/>
      <c r="U63" s="35"/>
      <c r="V63" s="35"/>
      <c r="W63" s="33"/>
      <c r="X63" s="35"/>
      <c r="Y63" s="1"/>
      <c r="Z63" s="1"/>
      <c r="AA63" s="1"/>
      <c r="AB63" s="1"/>
      <c r="AC63" s="1"/>
      <c r="AD63" s="8"/>
      <c r="AE63" s="8"/>
      <c r="AF63" s="11"/>
      <c r="AG63" s="8"/>
      <c r="AH63" s="8"/>
      <c r="AI63" s="8"/>
      <c r="AJ63" s="20" t="s">
        <v>0</v>
      </c>
      <c r="AK63" s="8"/>
    </row>
    <row r="64" spans="1:37" ht="23.25" customHeight="1" x14ac:dyDescent="0.25">
      <c r="N64" s="23"/>
      <c r="O64" s="23"/>
      <c r="P64" s="23"/>
      <c r="Q64" s="23"/>
      <c r="R64" s="23"/>
      <c r="S64" s="23"/>
      <c r="T64" s="140"/>
      <c r="U64" s="141"/>
      <c r="V64" s="141"/>
      <c r="W64" s="140"/>
      <c r="X64" s="141"/>
      <c r="Y64" s="142"/>
      <c r="Z64" s="142"/>
      <c r="AA64" s="142"/>
      <c r="AB64" s="142"/>
      <c r="AC64" s="142"/>
      <c r="AF64" s="23"/>
    </row>
    <row r="65" spans="2:32" ht="23.25" customHeight="1" x14ac:dyDescent="0.25">
      <c r="N65" s="23"/>
      <c r="O65" s="23"/>
      <c r="P65" s="23"/>
      <c r="Q65" s="23"/>
      <c r="R65" s="23"/>
      <c r="S65" s="23"/>
      <c r="T65" s="140"/>
      <c r="U65" s="141"/>
      <c r="V65" s="141"/>
      <c r="W65" s="140"/>
      <c r="X65" s="141"/>
      <c r="Y65" s="142"/>
      <c r="Z65" s="142"/>
      <c r="AA65" s="142"/>
      <c r="AB65" s="142"/>
      <c r="AC65" s="142"/>
      <c r="AF65" s="23"/>
    </row>
    <row r="66" spans="2:32" ht="23.25" customHeight="1" x14ac:dyDescent="0.25">
      <c r="N66" s="23"/>
      <c r="O66" s="23"/>
      <c r="P66" s="23"/>
      <c r="Q66" s="23"/>
      <c r="R66" s="23"/>
      <c r="S66" s="23"/>
      <c r="T66" s="140"/>
      <c r="U66" s="141"/>
      <c r="V66" s="141"/>
      <c r="W66" s="140"/>
      <c r="X66" s="141"/>
      <c r="Y66" s="142"/>
      <c r="Z66" s="142"/>
      <c r="AA66" s="142"/>
      <c r="AB66" s="142"/>
      <c r="AC66" s="142"/>
      <c r="AF66" s="23"/>
    </row>
    <row r="67" spans="2:32" ht="23.25" customHeight="1" x14ac:dyDescent="0.25">
      <c r="N67" s="23"/>
      <c r="O67" s="23"/>
      <c r="P67" s="23"/>
      <c r="Q67" s="23"/>
      <c r="R67" s="23"/>
      <c r="S67" s="23"/>
      <c r="T67" s="140"/>
      <c r="U67" s="141"/>
      <c r="V67" s="141"/>
      <c r="W67" s="140"/>
      <c r="X67" s="141"/>
      <c r="Y67" s="142"/>
      <c r="Z67" s="142"/>
      <c r="AA67" s="142"/>
      <c r="AB67" s="142"/>
      <c r="AC67" s="142"/>
      <c r="AF67" s="23"/>
    </row>
    <row r="68" spans="2:32" ht="23.25" customHeight="1" x14ac:dyDescent="0.25">
      <c r="B68" s="30" t="s">
        <v>66</v>
      </c>
      <c r="N68" s="23"/>
      <c r="O68" s="23"/>
      <c r="P68" s="23"/>
      <c r="Q68" s="23"/>
      <c r="R68" s="23"/>
      <c r="S68" s="23"/>
      <c r="T68" s="23"/>
      <c r="U68" s="29"/>
      <c r="V68" s="29"/>
    </row>
    <row r="69" spans="2:32" ht="18.75" customHeight="1" x14ac:dyDescent="0.2">
      <c r="B69" s="85" t="s">
        <v>136</v>
      </c>
      <c r="C69" s="171" t="s">
        <v>137</v>
      </c>
      <c r="D69" s="261"/>
      <c r="E69" s="261"/>
      <c r="F69" s="261"/>
    </row>
    <row r="70" spans="2:32" ht="17.25" customHeight="1" x14ac:dyDescent="0.2">
      <c r="B70" s="85" t="s">
        <v>138</v>
      </c>
      <c r="C70" s="171" t="s">
        <v>325</v>
      </c>
      <c r="D70" s="262"/>
      <c r="E70" s="262"/>
      <c r="F70" s="262"/>
      <c r="G70" s="262"/>
      <c r="H70" s="262"/>
      <c r="I70" s="262"/>
      <c r="J70" s="261"/>
      <c r="K70" s="261"/>
      <c r="L70" s="261"/>
      <c r="M70" s="261"/>
      <c r="N70" s="261"/>
      <c r="O70" s="261"/>
      <c r="P70" s="261"/>
      <c r="Q70" s="261"/>
      <c r="R70" s="261"/>
      <c r="S70" s="261"/>
    </row>
    <row r="71" spans="2:32" ht="15.75" customHeight="1" x14ac:dyDescent="0.2">
      <c r="B71" s="85" t="s">
        <v>327</v>
      </c>
    </row>
    <row r="72" spans="2:32" ht="14.25" customHeight="1" x14ac:dyDescent="0.2">
      <c r="B72" s="253" t="s">
        <v>384</v>
      </c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5"/>
      <c r="O72" s="255"/>
      <c r="P72" s="255"/>
      <c r="Q72" s="255"/>
    </row>
    <row r="73" spans="2:32" ht="14.25" customHeight="1" x14ac:dyDescent="0.2">
      <c r="B73" s="83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</row>
    <row r="74" spans="2:32" ht="15" customHeight="1" x14ac:dyDescent="0.2">
      <c r="B74" s="30" t="s">
        <v>422</v>
      </c>
    </row>
  </sheetData>
  <mergeCells count="6">
    <mergeCell ref="B72:Q72"/>
    <mergeCell ref="B4:E4"/>
    <mergeCell ref="B12:G12"/>
    <mergeCell ref="B49:E49"/>
    <mergeCell ref="C69:F69"/>
    <mergeCell ref="C70:S70"/>
  </mergeCells>
  <phoneticPr fontId="2" type="noConversion"/>
  <printOptions horizontalCentered="1" verticalCentered="1"/>
  <pageMargins left="0.78740157480314965" right="0.43307086614173229" top="0.78740157480314965" bottom="0.55118110236220474" header="0.39370078740157483" footer="0.35433070866141736"/>
  <pageSetup paperSize="9" scale="69" fitToHeight="2" orientation="landscape" horizontalDpi="300" verticalDpi="300" r:id="rId1"/>
  <headerFooter alignWithMargins="0">
    <oddHeader>&amp;C&amp;"Times New Roman,Félkövér"&amp;14Az ÁV Rt., az ÁPV Zrt. és az MNV Zrt. Felügyelő/Ellenőrző  Bizottságának tagjai, 1990-2010</oddHeader>
    <oddFooter>&amp;L&amp;D&amp;C&amp;Z&amp;F&amp;R/&amp;P&amp;N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W154"/>
  <sheetViews>
    <sheetView tabSelected="1" zoomScaleNormal="100" workbookViewId="0">
      <pane xSplit="2" ySplit="2" topLeftCell="AD129" activePane="bottomRight" state="frozenSplit"/>
      <selection pane="topRight" activeCell="C1" sqref="C1"/>
      <selection pane="bottomLeft" activeCell="A5" sqref="A5"/>
      <selection pane="bottomRight" activeCell="B147" sqref="B147"/>
    </sheetView>
  </sheetViews>
  <sheetFormatPr defaultRowHeight="15.75" x14ac:dyDescent="0.25"/>
  <cols>
    <col min="1" max="1" width="4.140625" style="16" customWidth="1"/>
    <col min="2" max="2" width="56.28515625" style="9" customWidth="1"/>
    <col min="3" max="3" width="5.5703125" style="9" customWidth="1"/>
    <col min="4" max="4" width="6.5703125" style="18" customWidth="1"/>
    <col min="5" max="5" width="6.7109375" style="18" customWidth="1"/>
    <col min="6" max="6" width="6" style="18" customWidth="1"/>
    <col min="7" max="7" width="6.28515625" style="18" customWidth="1"/>
    <col min="8" max="8" width="7.140625" style="18" customWidth="1"/>
    <col min="9" max="9" width="8.28515625" style="18" customWidth="1"/>
    <col min="10" max="10" width="5.42578125" style="18" customWidth="1"/>
    <col min="11" max="11" width="6.28515625" style="18" customWidth="1"/>
    <col min="12" max="12" width="5.5703125" style="93" customWidth="1"/>
    <col min="13" max="14" width="6.28515625" style="93" customWidth="1"/>
    <col min="15" max="15" width="7.28515625" style="100" customWidth="1"/>
    <col min="16" max="16" width="5.7109375" style="100" customWidth="1"/>
    <col min="17" max="25" width="5.7109375" style="19" customWidth="1"/>
    <col min="26" max="28" width="5.7109375" style="18" customWidth="1"/>
    <col min="29" max="29" width="7" style="18" customWidth="1"/>
    <col min="30" max="30" width="9" style="18" customWidth="1"/>
    <col min="31" max="256" width="9.140625" style="18"/>
    <col min="257" max="257" width="4.140625" style="18" customWidth="1"/>
    <col min="258" max="258" width="56.28515625" style="18" customWidth="1"/>
    <col min="259" max="259" width="5.5703125" style="18" customWidth="1"/>
    <col min="260" max="260" width="6.5703125" style="18" customWidth="1"/>
    <col min="261" max="261" width="6.7109375" style="18" customWidth="1"/>
    <col min="262" max="262" width="6" style="18" customWidth="1"/>
    <col min="263" max="263" width="6.28515625" style="18" customWidth="1"/>
    <col min="264" max="264" width="7.140625" style="18" customWidth="1"/>
    <col min="265" max="265" width="8.28515625" style="18" customWidth="1"/>
    <col min="266" max="266" width="5.42578125" style="18" customWidth="1"/>
    <col min="267" max="267" width="6.28515625" style="18" customWidth="1"/>
    <col min="268" max="268" width="5.5703125" style="18" customWidth="1"/>
    <col min="269" max="270" width="6.28515625" style="18" customWidth="1"/>
    <col min="271" max="271" width="7.28515625" style="18" customWidth="1"/>
    <col min="272" max="284" width="5.7109375" style="18" customWidth="1"/>
    <col min="285" max="285" width="7" style="18" customWidth="1"/>
    <col min="286" max="286" width="9" style="18" customWidth="1"/>
    <col min="287" max="512" width="9.140625" style="18"/>
    <col min="513" max="513" width="4.140625" style="18" customWidth="1"/>
    <col min="514" max="514" width="56.28515625" style="18" customWidth="1"/>
    <col min="515" max="515" width="5.5703125" style="18" customWidth="1"/>
    <col min="516" max="516" width="6.5703125" style="18" customWidth="1"/>
    <col min="517" max="517" width="6.7109375" style="18" customWidth="1"/>
    <col min="518" max="518" width="6" style="18" customWidth="1"/>
    <col min="519" max="519" width="6.28515625" style="18" customWidth="1"/>
    <col min="520" max="520" width="7.140625" style="18" customWidth="1"/>
    <col min="521" max="521" width="8.28515625" style="18" customWidth="1"/>
    <col min="522" max="522" width="5.42578125" style="18" customWidth="1"/>
    <col min="523" max="523" width="6.28515625" style="18" customWidth="1"/>
    <col min="524" max="524" width="5.5703125" style="18" customWidth="1"/>
    <col min="525" max="526" width="6.28515625" style="18" customWidth="1"/>
    <col min="527" max="527" width="7.28515625" style="18" customWidth="1"/>
    <col min="528" max="540" width="5.7109375" style="18" customWidth="1"/>
    <col min="541" max="541" width="7" style="18" customWidth="1"/>
    <col min="542" max="542" width="9" style="18" customWidth="1"/>
    <col min="543" max="768" width="9.140625" style="18"/>
    <col min="769" max="769" width="4.140625" style="18" customWidth="1"/>
    <col min="770" max="770" width="56.28515625" style="18" customWidth="1"/>
    <col min="771" max="771" width="5.5703125" style="18" customWidth="1"/>
    <col min="772" max="772" width="6.5703125" style="18" customWidth="1"/>
    <col min="773" max="773" width="6.7109375" style="18" customWidth="1"/>
    <col min="774" max="774" width="6" style="18" customWidth="1"/>
    <col min="775" max="775" width="6.28515625" style="18" customWidth="1"/>
    <col min="776" max="776" width="7.140625" style="18" customWidth="1"/>
    <col min="777" max="777" width="8.28515625" style="18" customWidth="1"/>
    <col min="778" max="778" width="5.42578125" style="18" customWidth="1"/>
    <col min="779" max="779" width="6.28515625" style="18" customWidth="1"/>
    <col min="780" max="780" width="5.5703125" style="18" customWidth="1"/>
    <col min="781" max="782" width="6.28515625" style="18" customWidth="1"/>
    <col min="783" max="783" width="7.28515625" style="18" customWidth="1"/>
    <col min="784" max="796" width="5.7109375" style="18" customWidth="1"/>
    <col min="797" max="797" width="7" style="18" customWidth="1"/>
    <col min="798" max="798" width="9" style="18" customWidth="1"/>
    <col min="799" max="1024" width="9.140625" style="18"/>
    <col min="1025" max="1025" width="4.140625" style="18" customWidth="1"/>
    <col min="1026" max="1026" width="56.28515625" style="18" customWidth="1"/>
    <col min="1027" max="1027" width="5.5703125" style="18" customWidth="1"/>
    <col min="1028" max="1028" width="6.5703125" style="18" customWidth="1"/>
    <col min="1029" max="1029" width="6.7109375" style="18" customWidth="1"/>
    <col min="1030" max="1030" width="6" style="18" customWidth="1"/>
    <col min="1031" max="1031" width="6.28515625" style="18" customWidth="1"/>
    <col min="1032" max="1032" width="7.140625" style="18" customWidth="1"/>
    <col min="1033" max="1033" width="8.28515625" style="18" customWidth="1"/>
    <col min="1034" max="1034" width="5.42578125" style="18" customWidth="1"/>
    <col min="1035" max="1035" width="6.28515625" style="18" customWidth="1"/>
    <col min="1036" max="1036" width="5.5703125" style="18" customWidth="1"/>
    <col min="1037" max="1038" width="6.28515625" style="18" customWidth="1"/>
    <col min="1039" max="1039" width="7.28515625" style="18" customWidth="1"/>
    <col min="1040" max="1052" width="5.7109375" style="18" customWidth="1"/>
    <col min="1053" max="1053" width="7" style="18" customWidth="1"/>
    <col min="1054" max="1054" width="9" style="18" customWidth="1"/>
    <col min="1055" max="1280" width="9.140625" style="18"/>
    <col min="1281" max="1281" width="4.140625" style="18" customWidth="1"/>
    <col min="1282" max="1282" width="56.28515625" style="18" customWidth="1"/>
    <col min="1283" max="1283" width="5.5703125" style="18" customWidth="1"/>
    <col min="1284" max="1284" width="6.5703125" style="18" customWidth="1"/>
    <col min="1285" max="1285" width="6.7109375" style="18" customWidth="1"/>
    <col min="1286" max="1286" width="6" style="18" customWidth="1"/>
    <col min="1287" max="1287" width="6.28515625" style="18" customWidth="1"/>
    <col min="1288" max="1288" width="7.140625" style="18" customWidth="1"/>
    <col min="1289" max="1289" width="8.28515625" style="18" customWidth="1"/>
    <col min="1290" max="1290" width="5.42578125" style="18" customWidth="1"/>
    <col min="1291" max="1291" width="6.28515625" style="18" customWidth="1"/>
    <col min="1292" max="1292" width="5.5703125" style="18" customWidth="1"/>
    <col min="1293" max="1294" width="6.28515625" style="18" customWidth="1"/>
    <col min="1295" max="1295" width="7.28515625" style="18" customWidth="1"/>
    <col min="1296" max="1308" width="5.7109375" style="18" customWidth="1"/>
    <col min="1309" max="1309" width="7" style="18" customWidth="1"/>
    <col min="1310" max="1310" width="9" style="18" customWidth="1"/>
    <col min="1311" max="1536" width="9.140625" style="18"/>
    <col min="1537" max="1537" width="4.140625" style="18" customWidth="1"/>
    <col min="1538" max="1538" width="56.28515625" style="18" customWidth="1"/>
    <col min="1539" max="1539" width="5.5703125" style="18" customWidth="1"/>
    <col min="1540" max="1540" width="6.5703125" style="18" customWidth="1"/>
    <col min="1541" max="1541" width="6.7109375" style="18" customWidth="1"/>
    <col min="1542" max="1542" width="6" style="18" customWidth="1"/>
    <col min="1543" max="1543" width="6.28515625" style="18" customWidth="1"/>
    <col min="1544" max="1544" width="7.140625" style="18" customWidth="1"/>
    <col min="1545" max="1545" width="8.28515625" style="18" customWidth="1"/>
    <col min="1546" max="1546" width="5.42578125" style="18" customWidth="1"/>
    <col min="1547" max="1547" width="6.28515625" style="18" customWidth="1"/>
    <col min="1548" max="1548" width="5.5703125" style="18" customWidth="1"/>
    <col min="1549" max="1550" width="6.28515625" style="18" customWidth="1"/>
    <col min="1551" max="1551" width="7.28515625" style="18" customWidth="1"/>
    <col min="1552" max="1564" width="5.7109375" style="18" customWidth="1"/>
    <col min="1565" max="1565" width="7" style="18" customWidth="1"/>
    <col min="1566" max="1566" width="9" style="18" customWidth="1"/>
    <col min="1567" max="1792" width="9.140625" style="18"/>
    <col min="1793" max="1793" width="4.140625" style="18" customWidth="1"/>
    <col min="1794" max="1794" width="56.28515625" style="18" customWidth="1"/>
    <col min="1795" max="1795" width="5.5703125" style="18" customWidth="1"/>
    <col min="1796" max="1796" width="6.5703125" style="18" customWidth="1"/>
    <col min="1797" max="1797" width="6.7109375" style="18" customWidth="1"/>
    <col min="1798" max="1798" width="6" style="18" customWidth="1"/>
    <col min="1799" max="1799" width="6.28515625" style="18" customWidth="1"/>
    <col min="1800" max="1800" width="7.140625" style="18" customWidth="1"/>
    <col min="1801" max="1801" width="8.28515625" style="18" customWidth="1"/>
    <col min="1802" max="1802" width="5.42578125" style="18" customWidth="1"/>
    <col min="1803" max="1803" width="6.28515625" style="18" customWidth="1"/>
    <col min="1804" max="1804" width="5.5703125" style="18" customWidth="1"/>
    <col min="1805" max="1806" width="6.28515625" style="18" customWidth="1"/>
    <col min="1807" max="1807" width="7.28515625" style="18" customWidth="1"/>
    <col min="1808" max="1820" width="5.7109375" style="18" customWidth="1"/>
    <col min="1821" max="1821" width="7" style="18" customWidth="1"/>
    <col min="1822" max="1822" width="9" style="18" customWidth="1"/>
    <col min="1823" max="2048" width="9.140625" style="18"/>
    <col min="2049" max="2049" width="4.140625" style="18" customWidth="1"/>
    <col min="2050" max="2050" width="56.28515625" style="18" customWidth="1"/>
    <col min="2051" max="2051" width="5.5703125" style="18" customWidth="1"/>
    <col min="2052" max="2052" width="6.5703125" style="18" customWidth="1"/>
    <col min="2053" max="2053" width="6.7109375" style="18" customWidth="1"/>
    <col min="2054" max="2054" width="6" style="18" customWidth="1"/>
    <col min="2055" max="2055" width="6.28515625" style="18" customWidth="1"/>
    <col min="2056" max="2056" width="7.140625" style="18" customWidth="1"/>
    <col min="2057" max="2057" width="8.28515625" style="18" customWidth="1"/>
    <col min="2058" max="2058" width="5.42578125" style="18" customWidth="1"/>
    <col min="2059" max="2059" width="6.28515625" style="18" customWidth="1"/>
    <col min="2060" max="2060" width="5.5703125" style="18" customWidth="1"/>
    <col min="2061" max="2062" width="6.28515625" style="18" customWidth="1"/>
    <col min="2063" max="2063" width="7.28515625" style="18" customWidth="1"/>
    <col min="2064" max="2076" width="5.7109375" style="18" customWidth="1"/>
    <col min="2077" max="2077" width="7" style="18" customWidth="1"/>
    <col min="2078" max="2078" width="9" style="18" customWidth="1"/>
    <col min="2079" max="2304" width="9.140625" style="18"/>
    <col min="2305" max="2305" width="4.140625" style="18" customWidth="1"/>
    <col min="2306" max="2306" width="56.28515625" style="18" customWidth="1"/>
    <col min="2307" max="2307" width="5.5703125" style="18" customWidth="1"/>
    <col min="2308" max="2308" width="6.5703125" style="18" customWidth="1"/>
    <col min="2309" max="2309" width="6.7109375" style="18" customWidth="1"/>
    <col min="2310" max="2310" width="6" style="18" customWidth="1"/>
    <col min="2311" max="2311" width="6.28515625" style="18" customWidth="1"/>
    <col min="2312" max="2312" width="7.140625" style="18" customWidth="1"/>
    <col min="2313" max="2313" width="8.28515625" style="18" customWidth="1"/>
    <col min="2314" max="2314" width="5.42578125" style="18" customWidth="1"/>
    <col min="2315" max="2315" width="6.28515625" style="18" customWidth="1"/>
    <col min="2316" max="2316" width="5.5703125" style="18" customWidth="1"/>
    <col min="2317" max="2318" width="6.28515625" style="18" customWidth="1"/>
    <col min="2319" max="2319" width="7.28515625" style="18" customWidth="1"/>
    <col min="2320" max="2332" width="5.7109375" style="18" customWidth="1"/>
    <col min="2333" max="2333" width="7" style="18" customWidth="1"/>
    <col min="2334" max="2334" width="9" style="18" customWidth="1"/>
    <col min="2335" max="2560" width="9.140625" style="18"/>
    <col min="2561" max="2561" width="4.140625" style="18" customWidth="1"/>
    <col min="2562" max="2562" width="56.28515625" style="18" customWidth="1"/>
    <col min="2563" max="2563" width="5.5703125" style="18" customWidth="1"/>
    <col min="2564" max="2564" width="6.5703125" style="18" customWidth="1"/>
    <col min="2565" max="2565" width="6.7109375" style="18" customWidth="1"/>
    <col min="2566" max="2566" width="6" style="18" customWidth="1"/>
    <col min="2567" max="2567" width="6.28515625" style="18" customWidth="1"/>
    <col min="2568" max="2568" width="7.140625" style="18" customWidth="1"/>
    <col min="2569" max="2569" width="8.28515625" style="18" customWidth="1"/>
    <col min="2570" max="2570" width="5.42578125" style="18" customWidth="1"/>
    <col min="2571" max="2571" width="6.28515625" style="18" customWidth="1"/>
    <col min="2572" max="2572" width="5.5703125" style="18" customWidth="1"/>
    <col min="2573" max="2574" width="6.28515625" style="18" customWidth="1"/>
    <col min="2575" max="2575" width="7.28515625" style="18" customWidth="1"/>
    <col min="2576" max="2588" width="5.7109375" style="18" customWidth="1"/>
    <col min="2589" max="2589" width="7" style="18" customWidth="1"/>
    <col min="2590" max="2590" width="9" style="18" customWidth="1"/>
    <col min="2591" max="2816" width="9.140625" style="18"/>
    <col min="2817" max="2817" width="4.140625" style="18" customWidth="1"/>
    <col min="2818" max="2818" width="56.28515625" style="18" customWidth="1"/>
    <col min="2819" max="2819" width="5.5703125" style="18" customWidth="1"/>
    <col min="2820" max="2820" width="6.5703125" style="18" customWidth="1"/>
    <col min="2821" max="2821" width="6.7109375" style="18" customWidth="1"/>
    <col min="2822" max="2822" width="6" style="18" customWidth="1"/>
    <col min="2823" max="2823" width="6.28515625" style="18" customWidth="1"/>
    <col min="2824" max="2824" width="7.140625" style="18" customWidth="1"/>
    <col min="2825" max="2825" width="8.28515625" style="18" customWidth="1"/>
    <col min="2826" max="2826" width="5.42578125" style="18" customWidth="1"/>
    <col min="2827" max="2827" width="6.28515625" style="18" customWidth="1"/>
    <col min="2828" max="2828" width="5.5703125" style="18" customWidth="1"/>
    <col min="2829" max="2830" width="6.28515625" style="18" customWidth="1"/>
    <col min="2831" max="2831" width="7.28515625" style="18" customWidth="1"/>
    <col min="2832" max="2844" width="5.7109375" style="18" customWidth="1"/>
    <col min="2845" max="2845" width="7" style="18" customWidth="1"/>
    <col min="2846" max="2846" width="9" style="18" customWidth="1"/>
    <col min="2847" max="3072" width="9.140625" style="18"/>
    <col min="3073" max="3073" width="4.140625" style="18" customWidth="1"/>
    <col min="3074" max="3074" width="56.28515625" style="18" customWidth="1"/>
    <col min="3075" max="3075" width="5.5703125" style="18" customWidth="1"/>
    <col min="3076" max="3076" width="6.5703125" style="18" customWidth="1"/>
    <col min="3077" max="3077" width="6.7109375" style="18" customWidth="1"/>
    <col min="3078" max="3078" width="6" style="18" customWidth="1"/>
    <col min="3079" max="3079" width="6.28515625" style="18" customWidth="1"/>
    <col min="3080" max="3080" width="7.140625" style="18" customWidth="1"/>
    <col min="3081" max="3081" width="8.28515625" style="18" customWidth="1"/>
    <col min="3082" max="3082" width="5.42578125" style="18" customWidth="1"/>
    <col min="3083" max="3083" width="6.28515625" style="18" customWidth="1"/>
    <col min="3084" max="3084" width="5.5703125" style="18" customWidth="1"/>
    <col min="3085" max="3086" width="6.28515625" style="18" customWidth="1"/>
    <col min="3087" max="3087" width="7.28515625" style="18" customWidth="1"/>
    <col min="3088" max="3100" width="5.7109375" style="18" customWidth="1"/>
    <col min="3101" max="3101" width="7" style="18" customWidth="1"/>
    <col min="3102" max="3102" width="9" style="18" customWidth="1"/>
    <col min="3103" max="3328" width="9.140625" style="18"/>
    <col min="3329" max="3329" width="4.140625" style="18" customWidth="1"/>
    <col min="3330" max="3330" width="56.28515625" style="18" customWidth="1"/>
    <col min="3331" max="3331" width="5.5703125" style="18" customWidth="1"/>
    <col min="3332" max="3332" width="6.5703125" style="18" customWidth="1"/>
    <col min="3333" max="3333" width="6.7109375" style="18" customWidth="1"/>
    <col min="3334" max="3334" width="6" style="18" customWidth="1"/>
    <col min="3335" max="3335" width="6.28515625" style="18" customWidth="1"/>
    <col min="3336" max="3336" width="7.140625" style="18" customWidth="1"/>
    <col min="3337" max="3337" width="8.28515625" style="18" customWidth="1"/>
    <col min="3338" max="3338" width="5.42578125" style="18" customWidth="1"/>
    <col min="3339" max="3339" width="6.28515625" style="18" customWidth="1"/>
    <col min="3340" max="3340" width="5.5703125" style="18" customWidth="1"/>
    <col min="3341" max="3342" width="6.28515625" style="18" customWidth="1"/>
    <col min="3343" max="3343" width="7.28515625" style="18" customWidth="1"/>
    <col min="3344" max="3356" width="5.7109375" style="18" customWidth="1"/>
    <col min="3357" max="3357" width="7" style="18" customWidth="1"/>
    <col min="3358" max="3358" width="9" style="18" customWidth="1"/>
    <col min="3359" max="3584" width="9.140625" style="18"/>
    <col min="3585" max="3585" width="4.140625" style="18" customWidth="1"/>
    <col min="3586" max="3586" width="56.28515625" style="18" customWidth="1"/>
    <col min="3587" max="3587" width="5.5703125" style="18" customWidth="1"/>
    <col min="3588" max="3588" width="6.5703125" style="18" customWidth="1"/>
    <col min="3589" max="3589" width="6.7109375" style="18" customWidth="1"/>
    <col min="3590" max="3590" width="6" style="18" customWidth="1"/>
    <col min="3591" max="3591" width="6.28515625" style="18" customWidth="1"/>
    <col min="3592" max="3592" width="7.140625" style="18" customWidth="1"/>
    <col min="3593" max="3593" width="8.28515625" style="18" customWidth="1"/>
    <col min="3594" max="3594" width="5.42578125" style="18" customWidth="1"/>
    <col min="3595" max="3595" width="6.28515625" style="18" customWidth="1"/>
    <col min="3596" max="3596" width="5.5703125" style="18" customWidth="1"/>
    <col min="3597" max="3598" width="6.28515625" style="18" customWidth="1"/>
    <col min="3599" max="3599" width="7.28515625" style="18" customWidth="1"/>
    <col min="3600" max="3612" width="5.7109375" style="18" customWidth="1"/>
    <col min="3613" max="3613" width="7" style="18" customWidth="1"/>
    <col min="3614" max="3614" width="9" style="18" customWidth="1"/>
    <col min="3615" max="3840" width="9.140625" style="18"/>
    <col min="3841" max="3841" width="4.140625" style="18" customWidth="1"/>
    <col min="3842" max="3842" width="56.28515625" style="18" customWidth="1"/>
    <col min="3843" max="3843" width="5.5703125" style="18" customWidth="1"/>
    <col min="3844" max="3844" width="6.5703125" style="18" customWidth="1"/>
    <col min="3845" max="3845" width="6.7109375" style="18" customWidth="1"/>
    <col min="3846" max="3846" width="6" style="18" customWidth="1"/>
    <col min="3847" max="3847" width="6.28515625" style="18" customWidth="1"/>
    <col min="3848" max="3848" width="7.140625" style="18" customWidth="1"/>
    <col min="3849" max="3849" width="8.28515625" style="18" customWidth="1"/>
    <col min="3850" max="3850" width="5.42578125" style="18" customWidth="1"/>
    <col min="3851" max="3851" width="6.28515625" style="18" customWidth="1"/>
    <col min="3852" max="3852" width="5.5703125" style="18" customWidth="1"/>
    <col min="3853" max="3854" width="6.28515625" style="18" customWidth="1"/>
    <col min="3855" max="3855" width="7.28515625" style="18" customWidth="1"/>
    <col min="3856" max="3868" width="5.7109375" style="18" customWidth="1"/>
    <col min="3869" max="3869" width="7" style="18" customWidth="1"/>
    <col min="3870" max="3870" width="9" style="18" customWidth="1"/>
    <col min="3871" max="4096" width="9.140625" style="18"/>
    <col min="4097" max="4097" width="4.140625" style="18" customWidth="1"/>
    <col min="4098" max="4098" width="56.28515625" style="18" customWidth="1"/>
    <col min="4099" max="4099" width="5.5703125" style="18" customWidth="1"/>
    <col min="4100" max="4100" width="6.5703125" style="18" customWidth="1"/>
    <col min="4101" max="4101" width="6.7109375" style="18" customWidth="1"/>
    <col min="4102" max="4102" width="6" style="18" customWidth="1"/>
    <col min="4103" max="4103" width="6.28515625" style="18" customWidth="1"/>
    <col min="4104" max="4104" width="7.140625" style="18" customWidth="1"/>
    <col min="4105" max="4105" width="8.28515625" style="18" customWidth="1"/>
    <col min="4106" max="4106" width="5.42578125" style="18" customWidth="1"/>
    <col min="4107" max="4107" width="6.28515625" style="18" customWidth="1"/>
    <col min="4108" max="4108" width="5.5703125" style="18" customWidth="1"/>
    <col min="4109" max="4110" width="6.28515625" style="18" customWidth="1"/>
    <col min="4111" max="4111" width="7.28515625" style="18" customWidth="1"/>
    <col min="4112" max="4124" width="5.7109375" style="18" customWidth="1"/>
    <col min="4125" max="4125" width="7" style="18" customWidth="1"/>
    <col min="4126" max="4126" width="9" style="18" customWidth="1"/>
    <col min="4127" max="4352" width="9.140625" style="18"/>
    <col min="4353" max="4353" width="4.140625" style="18" customWidth="1"/>
    <col min="4354" max="4354" width="56.28515625" style="18" customWidth="1"/>
    <col min="4355" max="4355" width="5.5703125" style="18" customWidth="1"/>
    <col min="4356" max="4356" width="6.5703125" style="18" customWidth="1"/>
    <col min="4357" max="4357" width="6.7109375" style="18" customWidth="1"/>
    <col min="4358" max="4358" width="6" style="18" customWidth="1"/>
    <col min="4359" max="4359" width="6.28515625" style="18" customWidth="1"/>
    <col min="4360" max="4360" width="7.140625" style="18" customWidth="1"/>
    <col min="4361" max="4361" width="8.28515625" style="18" customWidth="1"/>
    <col min="4362" max="4362" width="5.42578125" style="18" customWidth="1"/>
    <col min="4363" max="4363" width="6.28515625" style="18" customWidth="1"/>
    <col min="4364" max="4364" width="5.5703125" style="18" customWidth="1"/>
    <col min="4365" max="4366" width="6.28515625" style="18" customWidth="1"/>
    <col min="4367" max="4367" width="7.28515625" style="18" customWidth="1"/>
    <col min="4368" max="4380" width="5.7109375" style="18" customWidth="1"/>
    <col min="4381" max="4381" width="7" style="18" customWidth="1"/>
    <col min="4382" max="4382" width="9" style="18" customWidth="1"/>
    <col min="4383" max="4608" width="9.140625" style="18"/>
    <col min="4609" max="4609" width="4.140625" style="18" customWidth="1"/>
    <col min="4610" max="4610" width="56.28515625" style="18" customWidth="1"/>
    <col min="4611" max="4611" width="5.5703125" style="18" customWidth="1"/>
    <col min="4612" max="4612" width="6.5703125" style="18" customWidth="1"/>
    <col min="4613" max="4613" width="6.7109375" style="18" customWidth="1"/>
    <col min="4614" max="4614" width="6" style="18" customWidth="1"/>
    <col min="4615" max="4615" width="6.28515625" style="18" customWidth="1"/>
    <col min="4616" max="4616" width="7.140625" style="18" customWidth="1"/>
    <col min="4617" max="4617" width="8.28515625" style="18" customWidth="1"/>
    <col min="4618" max="4618" width="5.42578125" style="18" customWidth="1"/>
    <col min="4619" max="4619" width="6.28515625" style="18" customWidth="1"/>
    <col min="4620" max="4620" width="5.5703125" style="18" customWidth="1"/>
    <col min="4621" max="4622" width="6.28515625" style="18" customWidth="1"/>
    <col min="4623" max="4623" width="7.28515625" style="18" customWidth="1"/>
    <col min="4624" max="4636" width="5.7109375" style="18" customWidth="1"/>
    <col min="4637" max="4637" width="7" style="18" customWidth="1"/>
    <col min="4638" max="4638" width="9" style="18" customWidth="1"/>
    <col min="4639" max="4864" width="9.140625" style="18"/>
    <col min="4865" max="4865" width="4.140625" style="18" customWidth="1"/>
    <col min="4866" max="4866" width="56.28515625" style="18" customWidth="1"/>
    <col min="4867" max="4867" width="5.5703125" style="18" customWidth="1"/>
    <col min="4868" max="4868" width="6.5703125" style="18" customWidth="1"/>
    <col min="4869" max="4869" width="6.7109375" style="18" customWidth="1"/>
    <col min="4870" max="4870" width="6" style="18" customWidth="1"/>
    <col min="4871" max="4871" width="6.28515625" style="18" customWidth="1"/>
    <col min="4872" max="4872" width="7.140625" style="18" customWidth="1"/>
    <col min="4873" max="4873" width="8.28515625" style="18" customWidth="1"/>
    <col min="4874" max="4874" width="5.42578125" style="18" customWidth="1"/>
    <col min="4875" max="4875" width="6.28515625" style="18" customWidth="1"/>
    <col min="4876" max="4876" width="5.5703125" style="18" customWidth="1"/>
    <col min="4877" max="4878" width="6.28515625" style="18" customWidth="1"/>
    <col min="4879" max="4879" width="7.28515625" style="18" customWidth="1"/>
    <col min="4880" max="4892" width="5.7109375" style="18" customWidth="1"/>
    <col min="4893" max="4893" width="7" style="18" customWidth="1"/>
    <col min="4894" max="4894" width="9" style="18" customWidth="1"/>
    <col min="4895" max="5120" width="9.140625" style="18"/>
    <col min="5121" max="5121" width="4.140625" style="18" customWidth="1"/>
    <col min="5122" max="5122" width="56.28515625" style="18" customWidth="1"/>
    <col min="5123" max="5123" width="5.5703125" style="18" customWidth="1"/>
    <col min="5124" max="5124" width="6.5703125" style="18" customWidth="1"/>
    <col min="5125" max="5125" width="6.7109375" style="18" customWidth="1"/>
    <col min="5126" max="5126" width="6" style="18" customWidth="1"/>
    <col min="5127" max="5127" width="6.28515625" style="18" customWidth="1"/>
    <col min="5128" max="5128" width="7.140625" style="18" customWidth="1"/>
    <col min="5129" max="5129" width="8.28515625" style="18" customWidth="1"/>
    <col min="5130" max="5130" width="5.42578125" style="18" customWidth="1"/>
    <col min="5131" max="5131" width="6.28515625" style="18" customWidth="1"/>
    <col min="5132" max="5132" width="5.5703125" style="18" customWidth="1"/>
    <col min="5133" max="5134" width="6.28515625" style="18" customWidth="1"/>
    <col min="5135" max="5135" width="7.28515625" style="18" customWidth="1"/>
    <col min="5136" max="5148" width="5.7109375" style="18" customWidth="1"/>
    <col min="5149" max="5149" width="7" style="18" customWidth="1"/>
    <col min="5150" max="5150" width="9" style="18" customWidth="1"/>
    <col min="5151" max="5376" width="9.140625" style="18"/>
    <col min="5377" max="5377" width="4.140625" style="18" customWidth="1"/>
    <col min="5378" max="5378" width="56.28515625" style="18" customWidth="1"/>
    <col min="5379" max="5379" width="5.5703125" style="18" customWidth="1"/>
    <col min="5380" max="5380" width="6.5703125" style="18" customWidth="1"/>
    <col min="5381" max="5381" width="6.7109375" style="18" customWidth="1"/>
    <col min="5382" max="5382" width="6" style="18" customWidth="1"/>
    <col min="5383" max="5383" width="6.28515625" style="18" customWidth="1"/>
    <col min="5384" max="5384" width="7.140625" style="18" customWidth="1"/>
    <col min="5385" max="5385" width="8.28515625" style="18" customWidth="1"/>
    <col min="5386" max="5386" width="5.42578125" style="18" customWidth="1"/>
    <col min="5387" max="5387" width="6.28515625" style="18" customWidth="1"/>
    <col min="5388" max="5388" width="5.5703125" style="18" customWidth="1"/>
    <col min="5389" max="5390" width="6.28515625" style="18" customWidth="1"/>
    <col min="5391" max="5391" width="7.28515625" style="18" customWidth="1"/>
    <col min="5392" max="5404" width="5.7109375" style="18" customWidth="1"/>
    <col min="5405" max="5405" width="7" style="18" customWidth="1"/>
    <col min="5406" max="5406" width="9" style="18" customWidth="1"/>
    <col min="5407" max="5632" width="9.140625" style="18"/>
    <col min="5633" max="5633" width="4.140625" style="18" customWidth="1"/>
    <col min="5634" max="5634" width="56.28515625" style="18" customWidth="1"/>
    <col min="5635" max="5635" width="5.5703125" style="18" customWidth="1"/>
    <col min="5636" max="5636" width="6.5703125" style="18" customWidth="1"/>
    <col min="5637" max="5637" width="6.7109375" style="18" customWidth="1"/>
    <col min="5638" max="5638" width="6" style="18" customWidth="1"/>
    <col min="5639" max="5639" width="6.28515625" style="18" customWidth="1"/>
    <col min="5640" max="5640" width="7.140625" style="18" customWidth="1"/>
    <col min="5641" max="5641" width="8.28515625" style="18" customWidth="1"/>
    <col min="5642" max="5642" width="5.42578125" style="18" customWidth="1"/>
    <col min="5643" max="5643" width="6.28515625" style="18" customWidth="1"/>
    <col min="5644" max="5644" width="5.5703125" style="18" customWidth="1"/>
    <col min="5645" max="5646" width="6.28515625" style="18" customWidth="1"/>
    <col min="5647" max="5647" width="7.28515625" style="18" customWidth="1"/>
    <col min="5648" max="5660" width="5.7109375" style="18" customWidth="1"/>
    <col min="5661" max="5661" width="7" style="18" customWidth="1"/>
    <col min="5662" max="5662" width="9" style="18" customWidth="1"/>
    <col min="5663" max="5888" width="9.140625" style="18"/>
    <col min="5889" max="5889" width="4.140625" style="18" customWidth="1"/>
    <col min="5890" max="5890" width="56.28515625" style="18" customWidth="1"/>
    <col min="5891" max="5891" width="5.5703125" style="18" customWidth="1"/>
    <col min="5892" max="5892" width="6.5703125" style="18" customWidth="1"/>
    <col min="5893" max="5893" width="6.7109375" style="18" customWidth="1"/>
    <col min="5894" max="5894" width="6" style="18" customWidth="1"/>
    <col min="5895" max="5895" width="6.28515625" style="18" customWidth="1"/>
    <col min="5896" max="5896" width="7.140625" style="18" customWidth="1"/>
    <col min="5897" max="5897" width="8.28515625" style="18" customWidth="1"/>
    <col min="5898" max="5898" width="5.42578125" style="18" customWidth="1"/>
    <col min="5899" max="5899" width="6.28515625" style="18" customWidth="1"/>
    <col min="5900" max="5900" width="5.5703125" style="18" customWidth="1"/>
    <col min="5901" max="5902" width="6.28515625" style="18" customWidth="1"/>
    <col min="5903" max="5903" width="7.28515625" style="18" customWidth="1"/>
    <col min="5904" max="5916" width="5.7109375" style="18" customWidth="1"/>
    <col min="5917" max="5917" width="7" style="18" customWidth="1"/>
    <col min="5918" max="5918" width="9" style="18" customWidth="1"/>
    <col min="5919" max="6144" width="9.140625" style="18"/>
    <col min="6145" max="6145" width="4.140625" style="18" customWidth="1"/>
    <col min="6146" max="6146" width="56.28515625" style="18" customWidth="1"/>
    <col min="6147" max="6147" width="5.5703125" style="18" customWidth="1"/>
    <col min="6148" max="6148" width="6.5703125" style="18" customWidth="1"/>
    <col min="6149" max="6149" width="6.7109375" style="18" customWidth="1"/>
    <col min="6150" max="6150" width="6" style="18" customWidth="1"/>
    <col min="6151" max="6151" width="6.28515625" style="18" customWidth="1"/>
    <col min="6152" max="6152" width="7.140625" style="18" customWidth="1"/>
    <col min="6153" max="6153" width="8.28515625" style="18" customWidth="1"/>
    <col min="6154" max="6154" width="5.42578125" style="18" customWidth="1"/>
    <col min="6155" max="6155" width="6.28515625" style="18" customWidth="1"/>
    <col min="6156" max="6156" width="5.5703125" style="18" customWidth="1"/>
    <col min="6157" max="6158" width="6.28515625" style="18" customWidth="1"/>
    <col min="6159" max="6159" width="7.28515625" style="18" customWidth="1"/>
    <col min="6160" max="6172" width="5.7109375" style="18" customWidth="1"/>
    <col min="6173" max="6173" width="7" style="18" customWidth="1"/>
    <col min="6174" max="6174" width="9" style="18" customWidth="1"/>
    <col min="6175" max="6400" width="9.140625" style="18"/>
    <col min="6401" max="6401" width="4.140625" style="18" customWidth="1"/>
    <col min="6402" max="6402" width="56.28515625" style="18" customWidth="1"/>
    <col min="6403" max="6403" width="5.5703125" style="18" customWidth="1"/>
    <col min="6404" max="6404" width="6.5703125" style="18" customWidth="1"/>
    <col min="6405" max="6405" width="6.7109375" style="18" customWidth="1"/>
    <col min="6406" max="6406" width="6" style="18" customWidth="1"/>
    <col min="6407" max="6407" width="6.28515625" style="18" customWidth="1"/>
    <col min="6408" max="6408" width="7.140625" style="18" customWidth="1"/>
    <col min="6409" max="6409" width="8.28515625" style="18" customWidth="1"/>
    <col min="6410" max="6410" width="5.42578125" style="18" customWidth="1"/>
    <col min="6411" max="6411" width="6.28515625" style="18" customWidth="1"/>
    <col min="6412" max="6412" width="5.5703125" style="18" customWidth="1"/>
    <col min="6413" max="6414" width="6.28515625" style="18" customWidth="1"/>
    <col min="6415" max="6415" width="7.28515625" style="18" customWidth="1"/>
    <col min="6416" max="6428" width="5.7109375" style="18" customWidth="1"/>
    <col min="6429" max="6429" width="7" style="18" customWidth="1"/>
    <col min="6430" max="6430" width="9" style="18" customWidth="1"/>
    <col min="6431" max="6656" width="9.140625" style="18"/>
    <col min="6657" max="6657" width="4.140625" style="18" customWidth="1"/>
    <col min="6658" max="6658" width="56.28515625" style="18" customWidth="1"/>
    <col min="6659" max="6659" width="5.5703125" style="18" customWidth="1"/>
    <col min="6660" max="6660" width="6.5703125" style="18" customWidth="1"/>
    <col min="6661" max="6661" width="6.7109375" style="18" customWidth="1"/>
    <col min="6662" max="6662" width="6" style="18" customWidth="1"/>
    <col min="6663" max="6663" width="6.28515625" style="18" customWidth="1"/>
    <col min="6664" max="6664" width="7.140625" style="18" customWidth="1"/>
    <col min="6665" max="6665" width="8.28515625" style="18" customWidth="1"/>
    <col min="6666" max="6666" width="5.42578125" style="18" customWidth="1"/>
    <col min="6667" max="6667" width="6.28515625" style="18" customWidth="1"/>
    <col min="6668" max="6668" width="5.5703125" style="18" customWidth="1"/>
    <col min="6669" max="6670" width="6.28515625" style="18" customWidth="1"/>
    <col min="6671" max="6671" width="7.28515625" style="18" customWidth="1"/>
    <col min="6672" max="6684" width="5.7109375" style="18" customWidth="1"/>
    <col min="6685" max="6685" width="7" style="18" customWidth="1"/>
    <col min="6686" max="6686" width="9" style="18" customWidth="1"/>
    <col min="6687" max="6912" width="9.140625" style="18"/>
    <col min="6913" max="6913" width="4.140625" style="18" customWidth="1"/>
    <col min="6914" max="6914" width="56.28515625" style="18" customWidth="1"/>
    <col min="6915" max="6915" width="5.5703125" style="18" customWidth="1"/>
    <col min="6916" max="6916" width="6.5703125" style="18" customWidth="1"/>
    <col min="6917" max="6917" width="6.7109375" style="18" customWidth="1"/>
    <col min="6918" max="6918" width="6" style="18" customWidth="1"/>
    <col min="6919" max="6919" width="6.28515625" style="18" customWidth="1"/>
    <col min="6920" max="6920" width="7.140625" style="18" customWidth="1"/>
    <col min="6921" max="6921" width="8.28515625" style="18" customWidth="1"/>
    <col min="6922" max="6922" width="5.42578125" style="18" customWidth="1"/>
    <col min="6923" max="6923" width="6.28515625" style="18" customWidth="1"/>
    <col min="6924" max="6924" width="5.5703125" style="18" customWidth="1"/>
    <col min="6925" max="6926" width="6.28515625" style="18" customWidth="1"/>
    <col min="6927" max="6927" width="7.28515625" style="18" customWidth="1"/>
    <col min="6928" max="6940" width="5.7109375" style="18" customWidth="1"/>
    <col min="6941" max="6941" width="7" style="18" customWidth="1"/>
    <col min="6942" max="6942" width="9" style="18" customWidth="1"/>
    <col min="6943" max="7168" width="9.140625" style="18"/>
    <col min="7169" max="7169" width="4.140625" style="18" customWidth="1"/>
    <col min="7170" max="7170" width="56.28515625" style="18" customWidth="1"/>
    <col min="7171" max="7171" width="5.5703125" style="18" customWidth="1"/>
    <col min="7172" max="7172" width="6.5703125" style="18" customWidth="1"/>
    <col min="7173" max="7173" width="6.7109375" style="18" customWidth="1"/>
    <col min="7174" max="7174" width="6" style="18" customWidth="1"/>
    <col min="7175" max="7175" width="6.28515625" style="18" customWidth="1"/>
    <col min="7176" max="7176" width="7.140625" style="18" customWidth="1"/>
    <col min="7177" max="7177" width="8.28515625" style="18" customWidth="1"/>
    <col min="7178" max="7178" width="5.42578125" style="18" customWidth="1"/>
    <col min="7179" max="7179" width="6.28515625" style="18" customWidth="1"/>
    <col min="7180" max="7180" width="5.5703125" style="18" customWidth="1"/>
    <col min="7181" max="7182" width="6.28515625" style="18" customWidth="1"/>
    <col min="7183" max="7183" width="7.28515625" style="18" customWidth="1"/>
    <col min="7184" max="7196" width="5.7109375" style="18" customWidth="1"/>
    <col min="7197" max="7197" width="7" style="18" customWidth="1"/>
    <col min="7198" max="7198" width="9" style="18" customWidth="1"/>
    <col min="7199" max="7424" width="9.140625" style="18"/>
    <col min="7425" max="7425" width="4.140625" style="18" customWidth="1"/>
    <col min="7426" max="7426" width="56.28515625" style="18" customWidth="1"/>
    <col min="7427" max="7427" width="5.5703125" style="18" customWidth="1"/>
    <col min="7428" max="7428" width="6.5703125" style="18" customWidth="1"/>
    <col min="7429" max="7429" width="6.7109375" style="18" customWidth="1"/>
    <col min="7430" max="7430" width="6" style="18" customWidth="1"/>
    <col min="7431" max="7431" width="6.28515625" style="18" customWidth="1"/>
    <col min="7432" max="7432" width="7.140625" style="18" customWidth="1"/>
    <col min="7433" max="7433" width="8.28515625" style="18" customWidth="1"/>
    <col min="7434" max="7434" width="5.42578125" style="18" customWidth="1"/>
    <col min="7435" max="7435" width="6.28515625" style="18" customWidth="1"/>
    <col min="7436" max="7436" width="5.5703125" style="18" customWidth="1"/>
    <col min="7437" max="7438" width="6.28515625" style="18" customWidth="1"/>
    <col min="7439" max="7439" width="7.28515625" style="18" customWidth="1"/>
    <col min="7440" max="7452" width="5.7109375" style="18" customWidth="1"/>
    <col min="7453" max="7453" width="7" style="18" customWidth="1"/>
    <col min="7454" max="7454" width="9" style="18" customWidth="1"/>
    <col min="7455" max="7680" width="9.140625" style="18"/>
    <col min="7681" max="7681" width="4.140625" style="18" customWidth="1"/>
    <col min="7682" max="7682" width="56.28515625" style="18" customWidth="1"/>
    <col min="7683" max="7683" width="5.5703125" style="18" customWidth="1"/>
    <col min="7684" max="7684" width="6.5703125" style="18" customWidth="1"/>
    <col min="7685" max="7685" width="6.7109375" style="18" customWidth="1"/>
    <col min="7686" max="7686" width="6" style="18" customWidth="1"/>
    <col min="7687" max="7687" width="6.28515625" style="18" customWidth="1"/>
    <col min="7688" max="7688" width="7.140625" style="18" customWidth="1"/>
    <col min="7689" max="7689" width="8.28515625" style="18" customWidth="1"/>
    <col min="7690" max="7690" width="5.42578125" style="18" customWidth="1"/>
    <col min="7691" max="7691" width="6.28515625" style="18" customWidth="1"/>
    <col min="7692" max="7692" width="5.5703125" style="18" customWidth="1"/>
    <col min="7693" max="7694" width="6.28515625" style="18" customWidth="1"/>
    <col min="7695" max="7695" width="7.28515625" style="18" customWidth="1"/>
    <col min="7696" max="7708" width="5.7109375" style="18" customWidth="1"/>
    <col min="7709" max="7709" width="7" style="18" customWidth="1"/>
    <col min="7710" max="7710" width="9" style="18" customWidth="1"/>
    <col min="7711" max="7936" width="9.140625" style="18"/>
    <col min="7937" max="7937" width="4.140625" style="18" customWidth="1"/>
    <col min="7938" max="7938" width="56.28515625" style="18" customWidth="1"/>
    <col min="7939" max="7939" width="5.5703125" style="18" customWidth="1"/>
    <col min="7940" max="7940" width="6.5703125" style="18" customWidth="1"/>
    <col min="7941" max="7941" width="6.7109375" style="18" customWidth="1"/>
    <col min="7942" max="7942" width="6" style="18" customWidth="1"/>
    <col min="7943" max="7943" width="6.28515625" style="18" customWidth="1"/>
    <col min="7944" max="7944" width="7.140625" style="18" customWidth="1"/>
    <col min="7945" max="7945" width="8.28515625" style="18" customWidth="1"/>
    <col min="7946" max="7946" width="5.42578125" style="18" customWidth="1"/>
    <col min="7947" max="7947" width="6.28515625" style="18" customWidth="1"/>
    <col min="7948" max="7948" width="5.5703125" style="18" customWidth="1"/>
    <col min="7949" max="7950" width="6.28515625" style="18" customWidth="1"/>
    <col min="7951" max="7951" width="7.28515625" style="18" customWidth="1"/>
    <col min="7952" max="7964" width="5.7109375" style="18" customWidth="1"/>
    <col min="7965" max="7965" width="7" style="18" customWidth="1"/>
    <col min="7966" max="7966" width="9" style="18" customWidth="1"/>
    <col min="7967" max="8192" width="9.140625" style="18"/>
    <col min="8193" max="8193" width="4.140625" style="18" customWidth="1"/>
    <col min="8194" max="8194" width="56.28515625" style="18" customWidth="1"/>
    <col min="8195" max="8195" width="5.5703125" style="18" customWidth="1"/>
    <col min="8196" max="8196" width="6.5703125" style="18" customWidth="1"/>
    <col min="8197" max="8197" width="6.7109375" style="18" customWidth="1"/>
    <col min="8198" max="8198" width="6" style="18" customWidth="1"/>
    <col min="8199" max="8199" width="6.28515625" style="18" customWidth="1"/>
    <col min="8200" max="8200" width="7.140625" style="18" customWidth="1"/>
    <col min="8201" max="8201" width="8.28515625" style="18" customWidth="1"/>
    <col min="8202" max="8202" width="5.42578125" style="18" customWidth="1"/>
    <col min="8203" max="8203" width="6.28515625" style="18" customWidth="1"/>
    <col min="8204" max="8204" width="5.5703125" style="18" customWidth="1"/>
    <col min="8205" max="8206" width="6.28515625" style="18" customWidth="1"/>
    <col min="8207" max="8207" width="7.28515625" style="18" customWidth="1"/>
    <col min="8208" max="8220" width="5.7109375" style="18" customWidth="1"/>
    <col min="8221" max="8221" width="7" style="18" customWidth="1"/>
    <col min="8222" max="8222" width="9" style="18" customWidth="1"/>
    <col min="8223" max="8448" width="9.140625" style="18"/>
    <col min="8449" max="8449" width="4.140625" style="18" customWidth="1"/>
    <col min="8450" max="8450" width="56.28515625" style="18" customWidth="1"/>
    <col min="8451" max="8451" width="5.5703125" style="18" customWidth="1"/>
    <col min="8452" max="8452" width="6.5703125" style="18" customWidth="1"/>
    <col min="8453" max="8453" width="6.7109375" style="18" customWidth="1"/>
    <col min="8454" max="8454" width="6" style="18" customWidth="1"/>
    <col min="8455" max="8455" width="6.28515625" style="18" customWidth="1"/>
    <col min="8456" max="8456" width="7.140625" style="18" customWidth="1"/>
    <col min="8457" max="8457" width="8.28515625" style="18" customWidth="1"/>
    <col min="8458" max="8458" width="5.42578125" style="18" customWidth="1"/>
    <col min="8459" max="8459" width="6.28515625" style="18" customWidth="1"/>
    <col min="8460" max="8460" width="5.5703125" style="18" customWidth="1"/>
    <col min="8461" max="8462" width="6.28515625" style="18" customWidth="1"/>
    <col min="8463" max="8463" width="7.28515625" style="18" customWidth="1"/>
    <col min="8464" max="8476" width="5.7109375" style="18" customWidth="1"/>
    <col min="8477" max="8477" width="7" style="18" customWidth="1"/>
    <col min="8478" max="8478" width="9" style="18" customWidth="1"/>
    <col min="8479" max="8704" width="9.140625" style="18"/>
    <col min="8705" max="8705" width="4.140625" style="18" customWidth="1"/>
    <col min="8706" max="8706" width="56.28515625" style="18" customWidth="1"/>
    <col min="8707" max="8707" width="5.5703125" style="18" customWidth="1"/>
    <col min="8708" max="8708" width="6.5703125" style="18" customWidth="1"/>
    <col min="8709" max="8709" width="6.7109375" style="18" customWidth="1"/>
    <col min="8710" max="8710" width="6" style="18" customWidth="1"/>
    <col min="8711" max="8711" width="6.28515625" style="18" customWidth="1"/>
    <col min="8712" max="8712" width="7.140625" style="18" customWidth="1"/>
    <col min="8713" max="8713" width="8.28515625" style="18" customWidth="1"/>
    <col min="8714" max="8714" width="5.42578125" style="18" customWidth="1"/>
    <col min="8715" max="8715" width="6.28515625" style="18" customWidth="1"/>
    <col min="8716" max="8716" width="5.5703125" style="18" customWidth="1"/>
    <col min="8717" max="8718" width="6.28515625" style="18" customWidth="1"/>
    <col min="8719" max="8719" width="7.28515625" style="18" customWidth="1"/>
    <col min="8720" max="8732" width="5.7109375" style="18" customWidth="1"/>
    <col min="8733" max="8733" width="7" style="18" customWidth="1"/>
    <col min="8734" max="8734" width="9" style="18" customWidth="1"/>
    <col min="8735" max="8960" width="9.140625" style="18"/>
    <col min="8961" max="8961" width="4.140625" style="18" customWidth="1"/>
    <col min="8962" max="8962" width="56.28515625" style="18" customWidth="1"/>
    <col min="8963" max="8963" width="5.5703125" style="18" customWidth="1"/>
    <col min="8964" max="8964" width="6.5703125" style="18" customWidth="1"/>
    <col min="8965" max="8965" width="6.7109375" style="18" customWidth="1"/>
    <col min="8966" max="8966" width="6" style="18" customWidth="1"/>
    <col min="8967" max="8967" width="6.28515625" style="18" customWidth="1"/>
    <col min="8968" max="8968" width="7.140625" style="18" customWidth="1"/>
    <col min="8969" max="8969" width="8.28515625" style="18" customWidth="1"/>
    <col min="8970" max="8970" width="5.42578125" style="18" customWidth="1"/>
    <col min="8971" max="8971" width="6.28515625" style="18" customWidth="1"/>
    <col min="8972" max="8972" width="5.5703125" style="18" customWidth="1"/>
    <col min="8973" max="8974" width="6.28515625" style="18" customWidth="1"/>
    <col min="8975" max="8975" width="7.28515625" style="18" customWidth="1"/>
    <col min="8976" max="8988" width="5.7109375" style="18" customWidth="1"/>
    <col min="8989" max="8989" width="7" style="18" customWidth="1"/>
    <col min="8990" max="8990" width="9" style="18" customWidth="1"/>
    <col min="8991" max="9216" width="9.140625" style="18"/>
    <col min="9217" max="9217" width="4.140625" style="18" customWidth="1"/>
    <col min="9218" max="9218" width="56.28515625" style="18" customWidth="1"/>
    <col min="9219" max="9219" width="5.5703125" style="18" customWidth="1"/>
    <col min="9220" max="9220" width="6.5703125" style="18" customWidth="1"/>
    <col min="9221" max="9221" width="6.7109375" style="18" customWidth="1"/>
    <col min="9222" max="9222" width="6" style="18" customWidth="1"/>
    <col min="9223" max="9223" width="6.28515625" style="18" customWidth="1"/>
    <col min="9224" max="9224" width="7.140625" style="18" customWidth="1"/>
    <col min="9225" max="9225" width="8.28515625" style="18" customWidth="1"/>
    <col min="9226" max="9226" width="5.42578125" style="18" customWidth="1"/>
    <col min="9227" max="9227" width="6.28515625" style="18" customWidth="1"/>
    <col min="9228" max="9228" width="5.5703125" style="18" customWidth="1"/>
    <col min="9229" max="9230" width="6.28515625" style="18" customWidth="1"/>
    <col min="9231" max="9231" width="7.28515625" style="18" customWidth="1"/>
    <col min="9232" max="9244" width="5.7109375" style="18" customWidth="1"/>
    <col min="9245" max="9245" width="7" style="18" customWidth="1"/>
    <col min="9246" max="9246" width="9" style="18" customWidth="1"/>
    <col min="9247" max="9472" width="9.140625" style="18"/>
    <col min="9473" max="9473" width="4.140625" style="18" customWidth="1"/>
    <col min="9474" max="9474" width="56.28515625" style="18" customWidth="1"/>
    <col min="9475" max="9475" width="5.5703125" style="18" customWidth="1"/>
    <col min="9476" max="9476" width="6.5703125" style="18" customWidth="1"/>
    <col min="9477" max="9477" width="6.7109375" style="18" customWidth="1"/>
    <col min="9478" max="9478" width="6" style="18" customWidth="1"/>
    <col min="9479" max="9479" width="6.28515625" style="18" customWidth="1"/>
    <col min="9480" max="9480" width="7.140625" style="18" customWidth="1"/>
    <col min="9481" max="9481" width="8.28515625" style="18" customWidth="1"/>
    <col min="9482" max="9482" width="5.42578125" style="18" customWidth="1"/>
    <col min="9483" max="9483" width="6.28515625" style="18" customWidth="1"/>
    <col min="9484" max="9484" width="5.5703125" style="18" customWidth="1"/>
    <col min="9485" max="9486" width="6.28515625" style="18" customWidth="1"/>
    <col min="9487" max="9487" width="7.28515625" style="18" customWidth="1"/>
    <col min="9488" max="9500" width="5.7109375" style="18" customWidth="1"/>
    <col min="9501" max="9501" width="7" style="18" customWidth="1"/>
    <col min="9502" max="9502" width="9" style="18" customWidth="1"/>
    <col min="9503" max="9728" width="9.140625" style="18"/>
    <col min="9729" max="9729" width="4.140625" style="18" customWidth="1"/>
    <col min="9730" max="9730" width="56.28515625" style="18" customWidth="1"/>
    <col min="9731" max="9731" width="5.5703125" style="18" customWidth="1"/>
    <col min="9732" max="9732" width="6.5703125" style="18" customWidth="1"/>
    <col min="9733" max="9733" width="6.7109375" style="18" customWidth="1"/>
    <col min="9734" max="9734" width="6" style="18" customWidth="1"/>
    <col min="9735" max="9735" width="6.28515625" style="18" customWidth="1"/>
    <col min="9736" max="9736" width="7.140625" style="18" customWidth="1"/>
    <col min="9737" max="9737" width="8.28515625" style="18" customWidth="1"/>
    <col min="9738" max="9738" width="5.42578125" style="18" customWidth="1"/>
    <col min="9739" max="9739" width="6.28515625" style="18" customWidth="1"/>
    <col min="9740" max="9740" width="5.5703125" style="18" customWidth="1"/>
    <col min="9741" max="9742" width="6.28515625" style="18" customWidth="1"/>
    <col min="9743" max="9743" width="7.28515625" style="18" customWidth="1"/>
    <col min="9744" max="9756" width="5.7109375" style="18" customWidth="1"/>
    <col min="9757" max="9757" width="7" style="18" customWidth="1"/>
    <col min="9758" max="9758" width="9" style="18" customWidth="1"/>
    <col min="9759" max="9984" width="9.140625" style="18"/>
    <col min="9985" max="9985" width="4.140625" style="18" customWidth="1"/>
    <col min="9986" max="9986" width="56.28515625" style="18" customWidth="1"/>
    <col min="9987" max="9987" width="5.5703125" style="18" customWidth="1"/>
    <col min="9988" max="9988" width="6.5703125" style="18" customWidth="1"/>
    <col min="9989" max="9989" width="6.7109375" style="18" customWidth="1"/>
    <col min="9990" max="9990" width="6" style="18" customWidth="1"/>
    <col min="9991" max="9991" width="6.28515625" style="18" customWidth="1"/>
    <col min="9992" max="9992" width="7.140625" style="18" customWidth="1"/>
    <col min="9993" max="9993" width="8.28515625" style="18" customWidth="1"/>
    <col min="9994" max="9994" width="5.42578125" style="18" customWidth="1"/>
    <col min="9995" max="9995" width="6.28515625" style="18" customWidth="1"/>
    <col min="9996" max="9996" width="5.5703125" style="18" customWidth="1"/>
    <col min="9997" max="9998" width="6.28515625" style="18" customWidth="1"/>
    <col min="9999" max="9999" width="7.28515625" style="18" customWidth="1"/>
    <col min="10000" max="10012" width="5.7109375" style="18" customWidth="1"/>
    <col min="10013" max="10013" width="7" style="18" customWidth="1"/>
    <col min="10014" max="10014" width="9" style="18" customWidth="1"/>
    <col min="10015" max="10240" width="9.140625" style="18"/>
    <col min="10241" max="10241" width="4.140625" style="18" customWidth="1"/>
    <col min="10242" max="10242" width="56.28515625" style="18" customWidth="1"/>
    <col min="10243" max="10243" width="5.5703125" style="18" customWidth="1"/>
    <col min="10244" max="10244" width="6.5703125" style="18" customWidth="1"/>
    <col min="10245" max="10245" width="6.7109375" style="18" customWidth="1"/>
    <col min="10246" max="10246" width="6" style="18" customWidth="1"/>
    <col min="10247" max="10247" width="6.28515625" style="18" customWidth="1"/>
    <col min="10248" max="10248" width="7.140625" style="18" customWidth="1"/>
    <col min="10249" max="10249" width="8.28515625" style="18" customWidth="1"/>
    <col min="10250" max="10250" width="5.42578125" style="18" customWidth="1"/>
    <col min="10251" max="10251" width="6.28515625" style="18" customWidth="1"/>
    <col min="10252" max="10252" width="5.5703125" style="18" customWidth="1"/>
    <col min="10253" max="10254" width="6.28515625" style="18" customWidth="1"/>
    <col min="10255" max="10255" width="7.28515625" style="18" customWidth="1"/>
    <col min="10256" max="10268" width="5.7109375" style="18" customWidth="1"/>
    <col min="10269" max="10269" width="7" style="18" customWidth="1"/>
    <col min="10270" max="10270" width="9" style="18" customWidth="1"/>
    <col min="10271" max="10496" width="9.140625" style="18"/>
    <col min="10497" max="10497" width="4.140625" style="18" customWidth="1"/>
    <col min="10498" max="10498" width="56.28515625" style="18" customWidth="1"/>
    <col min="10499" max="10499" width="5.5703125" style="18" customWidth="1"/>
    <col min="10500" max="10500" width="6.5703125" style="18" customWidth="1"/>
    <col min="10501" max="10501" width="6.7109375" style="18" customWidth="1"/>
    <col min="10502" max="10502" width="6" style="18" customWidth="1"/>
    <col min="10503" max="10503" width="6.28515625" style="18" customWidth="1"/>
    <col min="10504" max="10504" width="7.140625" style="18" customWidth="1"/>
    <col min="10505" max="10505" width="8.28515625" style="18" customWidth="1"/>
    <col min="10506" max="10506" width="5.42578125" style="18" customWidth="1"/>
    <col min="10507" max="10507" width="6.28515625" style="18" customWidth="1"/>
    <col min="10508" max="10508" width="5.5703125" style="18" customWidth="1"/>
    <col min="10509" max="10510" width="6.28515625" style="18" customWidth="1"/>
    <col min="10511" max="10511" width="7.28515625" style="18" customWidth="1"/>
    <col min="10512" max="10524" width="5.7109375" style="18" customWidth="1"/>
    <col min="10525" max="10525" width="7" style="18" customWidth="1"/>
    <col min="10526" max="10526" width="9" style="18" customWidth="1"/>
    <col min="10527" max="10752" width="9.140625" style="18"/>
    <col min="10753" max="10753" width="4.140625" style="18" customWidth="1"/>
    <col min="10754" max="10754" width="56.28515625" style="18" customWidth="1"/>
    <col min="10755" max="10755" width="5.5703125" style="18" customWidth="1"/>
    <col min="10756" max="10756" width="6.5703125" style="18" customWidth="1"/>
    <col min="10757" max="10757" width="6.7109375" style="18" customWidth="1"/>
    <col min="10758" max="10758" width="6" style="18" customWidth="1"/>
    <col min="10759" max="10759" width="6.28515625" style="18" customWidth="1"/>
    <col min="10760" max="10760" width="7.140625" style="18" customWidth="1"/>
    <col min="10761" max="10761" width="8.28515625" style="18" customWidth="1"/>
    <col min="10762" max="10762" width="5.42578125" style="18" customWidth="1"/>
    <col min="10763" max="10763" width="6.28515625" style="18" customWidth="1"/>
    <col min="10764" max="10764" width="5.5703125" style="18" customWidth="1"/>
    <col min="10765" max="10766" width="6.28515625" style="18" customWidth="1"/>
    <col min="10767" max="10767" width="7.28515625" style="18" customWidth="1"/>
    <col min="10768" max="10780" width="5.7109375" style="18" customWidth="1"/>
    <col min="10781" max="10781" width="7" style="18" customWidth="1"/>
    <col min="10782" max="10782" width="9" style="18" customWidth="1"/>
    <col min="10783" max="11008" width="9.140625" style="18"/>
    <col min="11009" max="11009" width="4.140625" style="18" customWidth="1"/>
    <col min="11010" max="11010" width="56.28515625" style="18" customWidth="1"/>
    <col min="11011" max="11011" width="5.5703125" style="18" customWidth="1"/>
    <col min="11012" max="11012" width="6.5703125" style="18" customWidth="1"/>
    <col min="11013" max="11013" width="6.7109375" style="18" customWidth="1"/>
    <col min="11014" max="11014" width="6" style="18" customWidth="1"/>
    <col min="11015" max="11015" width="6.28515625" style="18" customWidth="1"/>
    <col min="11016" max="11016" width="7.140625" style="18" customWidth="1"/>
    <col min="11017" max="11017" width="8.28515625" style="18" customWidth="1"/>
    <col min="11018" max="11018" width="5.42578125" style="18" customWidth="1"/>
    <col min="11019" max="11019" width="6.28515625" style="18" customWidth="1"/>
    <col min="11020" max="11020" width="5.5703125" style="18" customWidth="1"/>
    <col min="11021" max="11022" width="6.28515625" style="18" customWidth="1"/>
    <col min="11023" max="11023" width="7.28515625" style="18" customWidth="1"/>
    <col min="11024" max="11036" width="5.7109375" style="18" customWidth="1"/>
    <col min="11037" max="11037" width="7" style="18" customWidth="1"/>
    <col min="11038" max="11038" width="9" style="18" customWidth="1"/>
    <col min="11039" max="11264" width="9.140625" style="18"/>
    <col min="11265" max="11265" width="4.140625" style="18" customWidth="1"/>
    <col min="11266" max="11266" width="56.28515625" style="18" customWidth="1"/>
    <col min="11267" max="11267" width="5.5703125" style="18" customWidth="1"/>
    <col min="11268" max="11268" width="6.5703125" style="18" customWidth="1"/>
    <col min="11269" max="11269" width="6.7109375" style="18" customWidth="1"/>
    <col min="11270" max="11270" width="6" style="18" customWidth="1"/>
    <col min="11271" max="11271" width="6.28515625" style="18" customWidth="1"/>
    <col min="11272" max="11272" width="7.140625" style="18" customWidth="1"/>
    <col min="11273" max="11273" width="8.28515625" style="18" customWidth="1"/>
    <col min="11274" max="11274" width="5.42578125" style="18" customWidth="1"/>
    <col min="11275" max="11275" width="6.28515625" style="18" customWidth="1"/>
    <col min="11276" max="11276" width="5.5703125" style="18" customWidth="1"/>
    <col min="11277" max="11278" width="6.28515625" style="18" customWidth="1"/>
    <col min="11279" max="11279" width="7.28515625" style="18" customWidth="1"/>
    <col min="11280" max="11292" width="5.7109375" style="18" customWidth="1"/>
    <col min="11293" max="11293" width="7" style="18" customWidth="1"/>
    <col min="11294" max="11294" width="9" style="18" customWidth="1"/>
    <col min="11295" max="11520" width="9.140625" style="18"/>
    <col min="11521" max="11521" width="4.140625" style="18" customWidth="1"/>
    <col min="11522" max="11522" width="56.28515625" style="18" customWidth="1"/>
    <col min="11523" max="11523" width="5.5703125" style="18" customWidth="1"/>
    <col min="11524" max="11524" width="6.5703125" style="18" customWidth="1"/>
    <col min="11525" max="11525" width="6.7109375" style="18" customWidth="1"/>
    <col min="11526" max="11526" width="6" style="18" customWidth="1"/>
    <col min="11527" max="11527" width="6.28515625" style="18" customWidth="1"/>
    <col min="11528" max="11528" width="7.140625" style="18" customWidth="1"/>
    <col min="11529" max="11529" width="8.28515625" style="18" customWidth="1"/>
    <col min="11530" max="11530" width="5.42578125" style="18" customWidth="1"/>
    <col min="11531" max="11531" width="6.28515625" style="18" customWidth="1"/>
    <col min="11532" max="11532" width="5.5703125" style="18" customWidth="1"/>
    <col min="11533" max="11534" width="6.28515625" style="18" customWidth="1"/>
    <col min="11535" max="11535" width="7.28515625" style="18" customWidth="1"/>
    <col min="11536" max="11548" width="5.7109375" style="18" customWidth="1"/>
    <col min="11549" max="11549" width="7" style="18" customWidth="1"/>
    <col min="11550" max="11550" width="9" style="18" customWidth="1"/>
    <col min="11551" max="11776" width="9.140625" style="18"/>
    <col min="11777" max="11777" width="4.140625" style="18" customWidth="1"/>
    <col min="11778" max="11778" width="56.28515625" style="18" customWidth="1"/>
    <col min="11779" max="11779" width="5.5703125" style="18" customWidth="1"/>
    <col min="11780" max="11780" width="6.5703125" style="18" customWidth="1"/>
    <col min="11781" max="11781" width="6.7109375" style="18" customWidth="1"/>
    <col min="11782" max="11782" width="6" style="18" customWidth="1"/>
    <col min="11783" max="11783" width="6.28515625" style="18" customWidth="1"/>
    <col min="11784" max="11784" width="7.140625" style="18" customWidth="1"/>
    <col min="11785" max="11785" width="8.28515625" style="18" customWidth="1"/>
    <col min="11786" max="11786" width="5.42578125" style="18" customWidth="1"/>
    <col min="11787" max="11787" width="6.28515625" style="18" customWidth="1"/>
    <col min="11788" max="11788" width="5.5703125" style="18" customWidth="1"/>
    <col min="11789" max="11790" width="6.28515625" style="18" customWidth="1"/>
    <col min="11791" max="11791" width="7.28515625" style="18" customWidth="1"/>
    <col min="11792" max="11804" width="5.7109375" style="18" customWidth="1"/>
    <col min="11805" max="11805" width="7" style="18" customWidth="1"/>
    <col min="11806" max="11806" width="9" style="18" customWidth="1"/>
    <col min="11807" max="12032" width="9.140625" style="18"/>
    <col min="12033" max="12033" width="4.140625" style="18" customWidth="1"/>
    <col min="12034" max="12034" width="56.28515625" style="18" customWidth="1"/>
    <col min="12035" max="12035" width="5.5703125" style="18" customWidth="1"/>
    <col min="12036" max="12036" width="6.5703125" style="18" customWidth="1"/>
    <col min="12037" max="12037" width="6.7109375" style="18" customWidth="1"/>
    <col min="12038" max="12038" width="6" style="18" customWidth="1"/>
    <col min="12039" max="12039" width="6.28515625" style="18" customWidth="1"/>
    <col min="12040" max="12040" width="7.140625" style="18" customWidth="1"/>
    <col min="12041" max="12041" width="8.28515625" style="18" customWidth="1"/>
    <col min="12042" max="12042" width="5.42578125" style="18" customWidth="1"/>
    <col min="12043" max="12043" width="6.28515625" style="18" customWidth="1"/>
    <col min="12044" max="12044" width="5.5703125" style="18" customWidth="1"/>
    <col min="12045" max="12046" width="6.28515625" style="18" customWidth="1"/>
    <col min="12047" max="12047" width="7.28515625" style="18" customWidth="1"/>
    <col min="12048" max="12060" width="5.7109375" style="18" customWidth="1"/>
    <col min="12061" max="12061" width="7" style="18" customWidth="1"/>
    <col min="12062" max="12062" width="9" style="18" customWidth="1"/>
    <col min="12063" max="12288" width="9.140625" style="18"/>
    <col min="12289" max="12289" width="4.140625" style="18" customWidth="1"/>
    <col min="12290" max="12290" width="56.28515625" style="18" customWidth="1"/>
    <col min="12291" max="12291" width="5.5703125" style="18" customWidth="1"/>
    <col min="12292" max="12292" width="6.5703125" style="18" customWidth="1"/>
    <col min="12293" max="12293" width="6.7109375" style="18" customWidth="1"/>
    <col min="12294" max="12294" width="6" style="18" customWidth="1"/>
    <col min="12295" max="12295" width="6.28515625" style="18" customWidth="1"/>
    <col min="12296" max="12296" width="7.140625" style="18" customWidth="1"/>
    <col min="12297" max="12297" width="8.28515625" style="18" customWidth="1"/>
    <col min="12298" max="12298" width="5.42578125" style="18" customWidth="1"/>
    <col min="12299" max="12299" width="6.28515625" style="18" customWidth="1"/>
    <col min="12300" max="12300" width="5.5703125" style="18" customWidth="1"/>
    <col min="12301" max="12302" width="6.28515625" style="18" customWidth="1"/>
    <col min="12303" max="12303" width="7.28515625" style="18" customWidth="1"/>
    <col min="12304" max="12316" width="5.7109375" style="18" customWidth="1"/>
    <col min="12317" max="12317" width="7" style="18" customWidth="1"/>
    <col min="12318" max="12318" width="9" style="18" customWidth="1"/>
    <col min="12319" max="12544" width="9.140625" style="18"/>
    <col min="12545" max="12545" width="4.140625" style="18" customWidth="1"/>
    <col min="12546" max="12546" width="56.28515625" style="18" customWidth="1"/>
    <col min="12547" max="12547" width="5.5703125" style="18" customWidth="1"/>
    <col min="12548" max="12548" width="6.5703125" style="18" customWidth="1"/>
    <col min="12549" max="12549" width="6.7109375" style="18" customWidth="1"/>
    <col min="12550" max="12550" width="6" style="18" customWidth="1"/>
    <col min="12551" max="12551" width="6.28515625" style="18" customWidth="1"/>
    <col min="12552" max="12552" width="7.140625" style="18" customWidth="1"/>
    <col min="12553" max="12553" width="8.28515625" style="18" customWidth="1"/>
    <col min="12554" max="12554" width="5.42578125" style="18" customWidth="1"/>
    <col min="12555" max="12555" width="6.28515625" style="18" customWidth="1"/>
    <col min="12556" max="12556" width="5.5703125" style="18" customWidth="1"/>
    <col min="12557" max="12558" width="6.28515625" style="18" customWidth="1"/>
    <col min="12559" max="12559" width="7.28515625" style="18" customWidth="1"/>
    <col min="12560" max="12572" width="5.7109375" style="18" customWidth="1"/>
    <col min="12573" max="12573" width="7" style="18" customWidth="1"/>
    <col min="12574" max="12574" width="9" style="18" customWidth="1"/>
    <col min="12575" max="12800" width="9.140625" style="18"/>
    <col min="12801" max="12801" width="4.140625" style="18" customWidth="1"/>
    <col min="12802" max="12802" width="56.28515625" style="18" customWidth="1"/>
    <col min="12803" max="12803" width="5.5703125" style="18" customWidth="1"/>
    <col min="12804" max="12804" width="6.5703125" style="18" customWidth="1"/>
    <col min="12805" max="12805" width="6.7109375" style="18" customWidth="1"/>
    <col min="12806" max="12806" width="6" style="18" customWidth="1"/>
    <col min="12807" max="12807" width="6.28515625" style="18" customWidth="1"/>
    <col min="12808" max="12808" width="7.140625" style="18" customWidth="1"/>
    <col min="12809" max="12809" width="8.28515625" style="18" customWidth="1"/>
    <col min="12810" max="12810" width="5.42578125" style="18" customWidth="1"/>
    <col min="12811" max="12811" width="6.28515625" style="18" customWidth="1"/>
    <col min="12812" max="12812" width="5.5703125" style="18" customWidth="1"/>
    <col min="12813" max="12814" width="6.28515625" style="18" customWidth="1"/>
    <col min="12815" max="12815" width="7.28515625" style="18" customWidth="1"/>
    <col min="12816" max="12828" width="5.7109375" style="18" customWidth="1"/>
    <col min="12829" max="12829" width="7" style="18" customWidth="1"/>
    <col min="12830" max="12830" width="9" style="18" customWidth="1"/>
    <col min="12831" max="13056" width="9.140625" style="18"/>
    <col min="13057" max="13057" width="4.140625" style="18" customWidth="1"/>
    <col min="13058" max="13058" width="56.28515625" style="18" customWidth="1"/>
    <col min="13059" max="13059" width="5.5703125" style="18" customWidth="1"/>
    <col min="13060" max="13060" width="6.5703125" style="18" customWidth="1"/>
    <col min="13061" max="13061" width="6.7109375" style="18" customWidth="1"/>
    <col min="13062" max="13062" width="6" style="18" customWidth="1"/>
    <col min="13063" max="13063" width="6.28515625" style="18" customWidth="1"/>
    <col min="13064" max="13064" width="7.140625" style="18" customWidth="1"/>
    <col min="13065" max="13065" width="8.28515625" style="18" customWidth="1"/>
    <col min="13066" max="13066" width="5.42578125" style="18" customWidth="1"/>
    <col min="13067" max="13067" width="6.28515625" style="18" customWidth="1"/>
    <col min="13068" max="13068" width="5.5703125" style="18" customWidth="1"/>
    <col min="13069" max="13070" width="6.28515625" style="18" customWidth="1"/>
    <col min="13071" max="13071" width="7.28515625" style="18" customWidth="1"/>
    <col min="13072" max="13084" width="5.7109375" style="18" customWidth="1"/>
    <col min="13085" max="13085" width="7" style="18" customWidth="1"/>
    <col min="13086" max="13086" width="9" style="18" customWidth="1"/>
    <col min="13087" max="13312" width="9.140625" style="18"/>
    <col min="13313" max="13313" width="4.140625" style="18" customWidth="1"/>
    <col min="13314" max="13314" width="56.28515625" style="18" customWidth="1"/>
    <col min="13315" max="13315" width="5.5703125" style="18" customWidth="1"/>
    <col min="13316" max="13316" width="6.5703125" style="18" customWidth="1"/>
    <col min="13317" max="13317" width="6.7109375" style="18" customWidth="1"/>
    <col min="13318" max="13318" width="6" style="18" customWidth="1"/>
    <col min="13319" max="13319" width="6.28515625" style="18" customWidth="1"/>
    <col min="13320" max="13320" width="7.140625" style="18" customWidth="1"/>
    <col min="13321" max="13321" width="8.28515625" style="18" customWidth="1"/>
    <col min="13322" max="13322" width="5.42578125" style="18" customWidth="1"/>
    <col min="13323" max="13323" width="6.28515625" style="18" customWidth="1"/>
    <col min="13324" max="13324" width="5.5703125" style="18" customWidth="1"/>
    <col min="13325" max="13326" width="6.28515625" style="18" customWidth="1"/>
    <col min="13327" max="13327" width="7.28515625" style="18" customWidth="1"/>
    <col min="13328" max="13340" width="5.7109375" style="18" customWidth="1"/>
    <col min="13341" max="13341" width="7" style="18" customWidth="1"/>
    <col min="13342" max="13342" width="9" style="18" customWidth="1"/>
    <col min="13343" max="13568" width="9.140625" style="18"/>
    <col min="13569" max="13569" width="4.140625" style="18" customWidth="1"/>
    <col min="13570" max="13570" width="56.28515625" style="18" customWidth="1"/>
    <col min="13571" max="13571" width="5.5703125" style="18" customWidth="1"/>
    <col min="13572" max="13572" width="6.5703125" style="18" customWidth="1"/>
    <col min="13573" max="13573" width="6.7109375" style="18" customWidth="1"/>
    <col min="13574" max="13574" width="6" style="18" customWidth="1"/>
    <col min="13575" max="13575" width="6.28515625" style="18" customWidth="1"/>
    <col min="13576" max="13576" width="7.140625" style="18" customWidth="1"/>
    <col min="13577" max="13577" width="8.28515625" style="18" customWidth="1"/>
    <col min="13578" max="13578" width="5.42578125" style="18" customWidth="1"/>
    <col min="13579" max="13579" width="6.28515625" style="18" customWidth="1"/>
    <col min="13580" max="13580" width="5.5703125" style="18" customWidth="1"/>
    <col min="13581" max="13582" width="6.28515625" style="18" customWidth="1"/>
    <col min="13583" max="13583" width="7.28515625" style="18" customWidth="1"/>
    <col min="13584" max="13596" width="5.7109375" style="18" customWidth="1"/>
    <col min="13597" max="13597" width="7" style="18" customWidth="1"/>
    <col min="13598" max="13598" width="9" style="18" customWidth="1"/>
    <col min="13599" max="13824" width="9.140625" style="18"/>
    <col min="13825" max="13825" width="4.140625" style="18" customWidth="1"/>
    <col min="13826" max="13826" width="56.28515625" style="18" customWidth="1"/>
    <col min="13827" max="13827" width="5.5703125" style="18" customWidth="1"/>
    <col min="13828" max="13828" width="6.5703125" style="18" customWidth="1"/>
    <col min="13829" max="13829" width="6.7109375" style="18" customWidth="1"/>
    <col min="13830" max="13830" width="6" style="18" customWidth="1"/>
    <col min="13831" max="13831" width="6.28515625" style="18" customWidth="1"/>
    <col min="13832" max="13832" width="7.140625" style="18" customWidth="1"/>
    <col min="13833" max="13833" width="8.28515625" style="18" customWidth="1"/>
    <col min="13834" max="13834" width="5.42578125" style="18" customWidth="1"/>
    <col min="13835" max="13835" width="6.28515625" style="18" customWidth="1"/>
    <col min="13836" max="13836" width="5.5703125" style="18" customWidth="1"/>
    <col min="13837" max="13838" width="6.28515625" style="18" customWidth="1"/>
    <col min="13839" max="13839" width="7.28515625" style="18" customWidth="1"/>
    <col min="13840" max="13852" width="5.7109375" style="18" customWidth="1"/>
    <col min="13853" max="13853" width="7" style="18" customWidth="1"/>
    <col min="13854" max="13854" width="9" style="18" customWidth="1"/>
    <col min="13855" max="14080" width="9.140625" style="18"/>
    <col min="14081" max="14081" width="4.140625" style="18" customWidth="1"/>
    <col min="14082" max="14082" width="56.28515625" style="18" customWidth="1"/>
    <col min="14083" max="14083" width="5.5703125" style="18" customWidth="1"/>
    <col min="14084" max="14084" width="6.5703125" style="18" customWidth="1"/>
    <col min="14085" max="14085" width="6.7109375" style="18" customWidth="1"/>
    <col min="14086" max="14086" width="6" style="18" customWidth="1"/>
    <col min="14087" max="14087" width="6.28515625" style="18" customWidth="1"/>
    <col min="14088" max="14088" width="7.140625" style="18" customWidth="1"/>
    <col min="14089" max="14089" width="8.28515625" style="18" customWidth="1"/>
    <col min="14090" max="14090" width="5.42578125" style="18" customWidth="1"/>
    <col min="14091" max="14091" width="6.28515625" style="18" customWidth="1"/>
    <col min="14092" max="14092" width="5.5703125" style="18" customWidth="1"/>
    <col min="14093" max="14094" width="6.28515625" style="18" customWidth="1"/>
    <col min="14095" max="14095" width="7.28515625" style="18" customWidth="1"/>
    <col min="14096" max="14108" width="5.7109375" style="18" customWidth="1"/>
    <col min="14109" max="14109" width="7" style="18" customWidth="1"/>
    <col min="14110" max="14110" width="9" style="18" customWidth="1"/>
    <col min="14111" max="14336" width="9.140625" style="18"/>
    <col min="14337" max="14337" width="4.140625" style="18" customWidth="1"/>
    <col min="14338" max="14338" width="56.28515625" style="18" customWidth="1"/>
    <col min="14339" max="14339" width="5.5703125" style="18" customWidth="1"/>
    <col min="14340" max="14340" width="6.5703125" style="18" customWidth="1"/>
    <col min="14341" max="14341" width="6.7109375" style="18" customWidth="1"/>
    <col min="14342" max="14342" width="6" style="18" customWidth="1"/>
    <col min="14343" max="14343" width="6.28515625" style="18" customWidth="1"/>
    <col min="14344" max="14344" width="7.140625" style="18" customWidth="1"/>
    <col min="14345" max="14345" width="8.28515625" style="18" customWidth="1"/>
    <col min="14346" max="14346" width="5.42578125" style="18" customWidth="1"/>
    <col min="14347" max="14347" width="6.28515625" style="18" customWidth="1"/>
    <col min="14348" max="14348" width="5.5703125" style="18" customWidth="1"/>
    <col min="14349" max="14350" width="6.28515625" style="18" customWidth="1"/>
    <col min="14351" max="14351" width="7.28515625" style="18" customWidth="1"/>
    <col min="14352" max="14364" width="5.7109375" style="18" customWidth="1"/>
    <col min="14365" max="14365" width="7" style="18" customWidth="1"/>
    <col min="14366" max="14366" width="9" style="18" customWidth="1"/>
    <col min="14367" max="14592" width="9.140625" style="18"/>
    <col min="14593" max="14593" width="4.140625" style="18" customWidth="1"/>
    <col min="14594" max="14594" width="56.28515625" style="18" customWidth="1"/>
    <col min="14595" max="14595" width="5.5703125" style="18" customWidth="1"/>
    <col min="14596" max="14596" width="6.5703125" style="18" customWidth="1"/>
    <col min="14597" max="14597" width="6.7109375" style="18" customWidth="1"/>
    <col min="14598" max="14598" width="6" style="18" customWidth="1"/>
    <col min="14599" max="14599" width="6.28515625" style="18" customWidth="1"/>
    <col min="14600" max="14600" width="7.140625" style="18" customWidth="1"/>
    <col min="14601" max="14601" width="8.28515625" style="18" customWidth="1"/>
    <col min="14602" max="14602" width="5.42578125" style="18" customWidth="1"/>
    <col min="14603" max="14603" width="6.28515625" style="18" customWidth="1"/>
    <col min="14604" max="14604" width="5.5703125" style="18" customWidth="1"/>
    <col min="14605" max="14606" width="6.28515625" style="18" customWidth="1"/>
    <col min="14607" max="14607" width="7.28515625" style="18" customWidth="1"/>
    <col min="14608" max="14620" width="5.7109375" style="18" customWidth="1"/>
    <col min="14621" max="14621" width="7" style="18" customWidth="1"/>
    <col min="14622" max="14622" width="9" style="18" customWidth="1"/>
    <col min="14623" max="14848" width="9.140625" style="18"/>
    <col min="14849" max="14849" width="4.140625" style="18" customWidth="1"/>
    <col min="14850" max="14850" width="56.28515625" style="18" customWidth="1"/>
    <col min="14851" max="14851" width="5.5703125" style="18" customWidth="1"/>
    <col min="14852" max="14852" width="6.5703125" style="18" customWidth="1"/>
    <col min="14853" max="14853" width="6.7109375" style="18" customWidth="1"/>
    <col min="14854" max="14854" width="6" style="18" customWidth="1"/>
    <col min="14855" max="14855" width="6.28515625" style="18" customWidth="1"/>
    <col min="14856" max="14856" width="7.140625" style="18" customWidth="1"/>
    <col min="14857" max="14857" width="8.28515625" style="18" customWidth="1"/>
    <col min="14858" max="14858" width="5.42578125" style="18" customWidth="1"/>
    <col min="14859" max="14859" width="6.28515625" style="18" customWidth="1"/>
    <col min="14860" max="14860" width="5.5703125" style="18" customWidth="1"/>
    <col min="14861" max="14862" width="6.28515625" style="18" customWidth="1"/>
    <col min="14863" max="14863" width="7.28515625" style="18" customWidth="1"/>
    <col min="14864" max="14876" width="5.7109375" style="18" customWidth="1"/>
    <col min="14877" max="14877" width="7" style="18" customWidth="1"/>
    <col min="14878" max="14878" width="9" style="18" customWidth="1"/>
    <col min="14879" max="15104" width="9.140625" style="18"/>
    <col min="15105" max="15105" width="4.140625" style="18" customWidth="1"/>
    <col min="15106" max="15106" width="56.28515625" style="18" customWidth="1"/>
    <col min="15107" max="15107" width="5.5703125" style="18" customWidth="1"/>
    <col min="15108" max="15108" width="6.5703125" style="18" customWidth="1"/>
    <col min="15109" max="15109" width="6.7109375" style="18" customWidth="1"/>
    <col min="15110" max="15110" width="6" style="18" customWidth="1"/>
    <col min="15111" max="15111" width="6.28515625" style="18" customWidth="1"/>
    <col min="15112" max="15112" width="7.140625" style="18" customWidth="1"/>
    <col min="15113" max="15113" width="8.28515625" style="18" customWidth="1"/>
    <col min="15114" max="15114" width="5.42578125" style="18" customWidth="1"/>
    <col min="15115" max="15115" width="6.28515625" style="18" customWidth="1"/>
    <col min="15116" max="15116" width="5.5703125" style="18" customWidth="1"/>
    <col min="15117" max="15118" width="6.28515625" style="18" customWidth="1"/>
    <col min="15119" max="15119" width="7.28515625" style="18" customWidth="1"/>
    <col min="15120" max="15132" width="5.7109375" style="18" customWidth="1"/>
    <col min="15133" max="15133" width="7" style="18" customWidth="1"/>
    <col min="15134" max="15134" width="9" style="18" customWidth="1"/>
    <col min="15135" max="15360" width="9.140625" style="18"/>
    <col min="15361" max="15361" width="4.140625" style="18" customWidth="1"/>
    <col min="15362" max="15362" width="56.28515625" style="18" customWidth="1"/>
    <col min="15363" max="15363" width="5.5703125" style="18" customWidth="1"/>
    <col min="15364" max="15364" width="6.5703125" style="18" customWidth="1"/>
    <col min="15365" max="15365" width="6.7109375" style="18" customWidth="1"/>
    <col min="15366" max="15366" width="6" style="18" customWidth="1"/>
    <col min="15367" max="15367" width="6.28515625" style="18" customWidth="1"/>
    <col min="15368" max="15368" width="7.140625" style="18" customWidth="1"/>
    <col min="15369" max="15369" width="8.28515625" style="18" customWidth="1"/>
    <col min="15370" max="15370" width="5.42578125" style="18" customWidth="1"/>
    <col min="15371" max="15371" width="6.28515625" style="18" customWidth="1"/>
    <col min="15372" max="15372" width="5.5703125" style="18" customWidth="1"/>
    <col min="15373" max="15374" width="6.28515625" style="18" customWidth="1"/>
    <col min="15375" max="15375" width="7.28515625" style="18" customWidth="1"/>
    <col min="15376" max="15388" width="5.7109375" style="18" customWidth="1"/>
    <col min="15389" max="15389" width="7" style="18" customWidth="1"/>
    <col min="15390" max="15390" width="9" style="18" customWidth="1"/>
    <col min="15391" max="15616" width="9.140625" style="18"/>
    <col min="15617" max="15617" width="4.140625" style="18" customWidth="1"/>
    <col min="15618" max="15618" width="56.28515625" style="18" customWidth="1"/>
    <col min="15619" max="15619" width="5.5703125" style="18" customWidth="1"/>
    <col min="15620" max="15620" width="6.5703125" style="18" customWidth="1"/>
    <col min="15621" max="15621" width="6.7109375" style="18" customWidth="1"/>
    <col min="15622" max="15622" width="6" style="18" customWidth="1"/>
    <col min="15623" max="15623" width="6.28515625" style="18" customWidth="1"/>
    <col min="15624" max="15624" width="7.140625" style="18" customWidth="1"/>
    <col min="15625" max="15625" width="8.28515625" style="18" customWidth="1"/>
    <col min="15626" max="15626" width="5.42578125" style="18" customWidth="1"/>
    <col min="15627" max="15627" width="6.28515625" style="18" customWidth="1"/>
    <col min="15628" max="15628" width="5.5703125" style="18" customWidth="1"/>
    <col min="15629" max="15630" width="6.28515625" style="18" customWidth="1"/>
    <col min="15631" max="15631" width="7.28515625" style="18" customWidth="1"/>
    <col min="15632" max="15644" width="5.7109375" style="18" customWidth="1"/>
    <col min="15645" max="15645" width="7" style="18" customWidth="1"/>
    <col min="15646" max="15646" width="9" style="18" customWidth="1"/>
    <col min="15647" max="15872" width="9.140625" style="18"/>
    <col min="15873" max="15873" width="4.140625" style="18" customWidth="1"/>
    <col min="15874" max="15874" width="56.28515625" style="18" customWidth="1"/>
    <col min="15875" max="15875" width="5.5703125" style="18" customWidth="1"/>
    <col min="15876" max="15876" width="6.5703125" style="18" customWidth="1"/>
    <col min="15877" max="15877" width="6.7109375" style="18" customWidth="1"/>
    <col min="15878" max="15878" width="6" style="18" customWidth="1"/>
    <col min="15879" max="15879" width="6.28515625" style="18" customWidth="1"/>
    <col min="15880" max="15880" width="7.140625" style="18" customWidth="1"/>
    <col min="15881" max="15881" width="8.28515625" style="18" customWidth="1"/>
    <col min="15882" max="15882" width="5.42578125" style="18" customWidth="1"/>
    <col min="15883" max="15883" width="6.28515625" style="18" customWidth="1"/>
    <col min="15884" max="15884" width="5.5703125" style="18" customWidth="1"/>
    <col min="15885" max="15886" width="6.28515625" style="18" customWidth="1"/>
    <col min="15887" max="15887" width="7.28515625" style="18" customWidth="1"/>
    <col min="15888" max="15900" width="5.7109375" style="18" customWidth="1"/>
    <col min="15901" max="15901" width="7" style="18" customWidth="1"/>
    <col min="15902" max="15902" width="9" style="18" customWidth="1"/>
    <col min="15903" max="16128" width="9.140625" style="18"/>
    <col min="16129" max="16129" width="4.140625" style="18" customWidth="1"/>
    <col min="16130" max="16130" width="56.28515625" style="18" customWidth="1"/>
    <col min="16131" max="16131" width="5.5703125" style="18" customWidth="1"/>
    <col min="16132" max="16132" width="6.5703125" style="18" customWidth="1"/>
    <col min="16133" max="16133" width="6.7109375" style="18" customWidth="1"/>
    <col min="16134" max="16134" width="6" style="18" customWidth="1"/>
    <col min="16135" max="16135" width="6.28515625" style="18" customWidth="1"/>
    <col min="16136" max="16136" width="7.140625" style="18" customWidth="1"/>
    <col min="16137" max="16137" width="8.28515625" style="18" customWidth="1"/>
    <col min="16138" max="16138" width="5.42578125" style="18" customWidth="1"/>
    <col min="16139" max="16139" width="6.28515625" style="18" customWidth="1"/>
    <col min="16140" max="16140" width="5.5703125" style="18" customWidth="1"/>
    <col min="16141" max="16142" width="6.28515625" style="18" customWidth="1"/>
    <col min="16143" max="16143" width="7.28515625" style="18" customWidth="1"/>
    <col min="16144" max="16156" width="5.7109375" style="18" customWidth="1"/>
    <col min="16157" max="16157" width="7" style="18" customWidth="1"/>
    <col min="16158" max="16158" width="9" style="18" customWidth="1"/>
    <col min="16159" max="16384" width="9.140625" style="18"/>
  </cols>
  <sheetData>
    <row r="1" spans="1:49" s="93" customFormat="1" x14ac:dyDescent="0.25">
      <c r="A1" s="92"/>
      <c r="B1" s="10"/>
      <c r="C1" s="92">
        <v>1989</v>
      </c>
      <c r="D1" s="92">
        <v>1990</v>
      </c>
      <c r="E1" s="92">
        <v>1991</v>
      </c>
      <c r="F1" s="92">
        <v>1992</v>
      </c>
      <c r="G1" s="92">
        <v>1993</v>
      </c>
      <c r="H1" s="92">
        <v>1994</v>
      </c>
      <c r="I1" s="92">
        <v>1994</v>
      </c>
      <c r="J1" s="92">
        <v>1994</v>
      </c>
      <c r="K1" s="92">
        <v>1995</v>
      </c>
      <c r="L1" s="93">
        <v>1995</v>
      </c>
      <c r="M1" s="93">
        <v>1996</v>
      </c>
      <c r="N1" s="93">
        <v>1996</v>
      </c>
      <c r="O1" s="10">
        <v>1996</v>
      </c>
      <c r="P1" s="10">
        <v>1997</v>
      </c>
      <c r="Q1" s="10">
        <v>1998</v>
      </c>
      <c r="R1" s="10">
        <v>1998</v>
      </c>
      <c r="S1" s="10">
        <v>1998</v>
      </c>
      <c r="T1" s="93">
        <v>1999</v>
      </c>
      <c r="U1" s="93">
        <v>2000</v>
      </c>
      <c r="V1" s="93">
        <v>2001</v>
      </c>
      <c r="W1" s="93" t="s">
        <v>87</v>
      </c>
      <c r="X1" s="93">
        <v>2003</v>
      </c>
      <c r="Y1" s="93">
        <v>2004</v>
      </c>
      <c r="Z1" s="93">
        <v>2005</v>
      </c>
      <c r="AA1" s="93">
        <v>2006</v>
      </c>
      <c r="AB1" s="93">
        <v>2007</v>
      </c>
      <c r="AC1" s="93">
        <v>2007</v>
      </c>
      <c r="AD1" s="93">
        <v>2007</v>
      </c>
      <c r="AE1" s="93">
        <v>2008</v>
      </c>
      <c r="AF1" s="93">
        <v>2009</v>
      </c>
      <c r="AG1" s="93">
        <v>2009</v>
      </c>
      <c r="AH1" s="93">
        <v>2009</v>
      </c>
      <c r="AI1" s="93">
        <v>2010</v>
      </c>
      <c r="AJ1" s="93">
        <v>2010</v>
      </c>
      <c r="AK1" s="93">
        <v>2011</v>
      </c>
      <c r="AL1" s="93">
        <v>2012</v>
      </c>
      <c r="AM1" s="93">
        <v>2013</v>
      </c>
      <c r="AN1" s="93">
        <v>2014</v>
      </c>
      <c r="AO1" s="93">
        <v>2015</v>
      </c>
      <c r="AP1" s="93">
        <v>2016</v>
      </c>
      <c r="AQ1" s="93">
        <v>2017</v>
      </c>
      <c r="AR1" s="93">
        <v>2018</v>
      </c>
      <c r="AS1" s="144">
        <v>2019</v>
      </c>
      <c r="AT1" s="93">
        <v>2020</v>
      </c>
      <c r="AU1" s="93">
        <v>2021</v>
      </c>
      <c r="AV1" s="93">
        <v>2022</v>
      </c>
      <c r="AW1" s="151"/>
    </row>
    <row r="2" spans="1:49" s="39" customFormat="1" ht="36" customHeight="1" x14ac:dyDescent="0.2">
      <c r="A2" s="94"/>
      <c r="H2" s="39" t="s">
        <v>52</v>
      </c>
      <c r="I2" s="39" t="s">
        <v>53</v>
      </c>
      <c r="J2" s="39" t="s">
        <v>54</v>
      </c>
      <c r="K2" s="39" t="s">
        <v>55</v>
      </c>
      <c r="L2" s="39" t="s">
        <v>56</v>
      </c>
      <c r="M2" s="39" t="s">
        <v>57</v>
      </c>
      <c r="N2" s="39" t="s">
        <v>58</v>
      </c>
      <c r="O2" s="39" t="s">
        <v>61</v>
      </c>
      <c r="Q2" s="39" t="s">
        <v>59</v>
      </c>
      <c r="R2" s="39" t="s">
        <v>60</v>
      </c>
      <c r="S2" s="39" t="s">
        <v>83</v>
      </c>
      <c r="W2" s="95" t="s">
        <v>88</v>
      </c>
      <c r="AB2" s="39" t="s">
        <v>59</v>
      </c>
      <c r="AC2" s="39" t="s">
        <v>313</v>
      </c>
      <c r="AD2" s="39" t="s">
        <v>495</v>
      </c>
      <c r="AF2" s="39" t="s">
        <v>450</v>
      </c>
      <c r="AG2" s="39" t="s">
        <v>345</v>
      </c>
      <c r="AH2" s="39" t="s">
        <v>449</v>
      </c>
      <c r="AI2" s="39" t="s">
        <v>448</v>
      </c>
      <c r="AJ2" s="96" t="s">
        <v>447</v>
      </c>
      <c r="AO2" s="39" t="s">
        <v>496</v>
      </c>
      <c r="AS2" s="145"/>
      <c r="AW2" s="152"/>
    </row>
    <row r="3" spans="1:49" s="43" customFormat="1" ht="16.5" customHeight="1" x14ac:dyDescent="0.2">
      <c r="A3" s="16"/>
      <c r="B3" s="263" t="s">
        <v>145</v>
      </c>
      <c r="C3" s="264"/>
      <c r="D3" s="264"/>
      <c r="E3" s="264"/>
      <c r="F3" s="264"/>
      <c r="G3" s="265"/>
      <c r="H3" s="92"/>
      <c r="I3" s="92"/>
      <c r="J3" s="92"/>
      <c r="K3" s="92"/>
      <c r="L3" s="92"/>
      <c r="M3" s="92"/>
      <c r="N3" s="92"/>
      <c r="O3" s="6"/>
      <c r="P3" s="6"/>
      <c r="Q3" s="16"/>
      <c r="R3" s="16"/>
      <c r="S3" s="16"/>
      <c r="T3" s="16"/>
      <c r="U3" s="16"/>
      <c r="V3" s="16"/>
      <c r="W3" s="16"/>
      <c r="X3" s="16"/>
      <c r="Y3" s="16"/>
      <c r="AS3" s="146"/>
      <c r="AW3" s="153"/>
    </row>
    <row r="4" spans="1:49" ht="31.5" x14ac:dyDescent="0.25">
      <c r="A4" s="16">
        <v>1</v>
      </c>
      <c r="B4" s="9" t="s">
        <v>1</v>
      </c>
      <c r="C4" s="6"/>
      <c r="D4" s="58" t="s">
        <v>0</v>
      </c>
      <c r="E4" s="58" t="s">
        <v>0</v>
      </c>
      <c r="F4" s="58" t="s">
        <v>0</v>
      </c>
      <c r="G4" s="58" t="s">
        <v>0</v>
      </c>
      <c r="H4" s="58" t="s">
        <v>0</v>
      </c>
      <c r="I4" s="58" t="s">
        <v>0</v>
      </c>
      <c r="J4" s="58" t="s">
        <v>0</v>
      </c>
      <c r="K4" s="58" t="s">
        <v>0</v>
      </c>
      <c r="L4" s="58"/>
      <c r="M4" s="58"/>
      <c r="N4" s="58"/>
      <c r="O4" s="6"/>
      <c r="P4" s="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S4" s="147"/>
      <c r="AW4" s="154"/>
    </row>
    <row r="5" spans="1:49" x14ac:dyDescent="0.25">
      <c r="A5" s="16">
        <v>2</v>
      </c>
      <c r="B5" s="9" t="s">
        <v>72</v>
      </c>
      <c r="C5" s="6"/>
      <c r="D5" s="58" t="s">
        <v>0</v>
      </c>
      <c r="E5" s="58" t="s">
        <v>0</v>
      </c>
      <c r="F5" s="58"/>
      <c r="G5" s="58"/>
      <c r="H5" s="58"/>
      <c r="I5" s="58"/>
      <c r="J5" s="58"/>
      <c r="K5" s="58"/>
      <c r="L5" s="58"/>
      <c r="M5" s="58"/>
      <c r="N5" s="58"/>
      <c r="O5" s="6"/>
      <c r="P5" s="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S5" s="147"/>
      <c r="AW5" s="154"/>
    </row>
    <row r="6" spans="1:49" x14ac:dyDescent="0.25">
      <c r="A6" s="16">
        <v>3</v>
      </c>
      <c r="B6" s="9" t="s">
        <v>2</v>
      </c>
      <c r="C6" s="6"/>
      <c r="D6" s="58" t="s">
        <v>0</v>
      </c>
      <c r="E6" s="58" t="s">
        <v>0</v>
      </c>
      <c r="F6" s="58"/>
      <c r="G6" s="58"/>
      <c r="H6" s="58"/>
      <c r="I6" s="58"/>
      <c r="J6" s="58"/>
      <c r="K6" s="58"/>
      <c r="L6" s="58"/>
      <c r="M6" s="58"/>
      <c r="N6" s="58"/>
      <c r="O6" s="6"/>
      <c r="P6" s="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S6" s="147"/>
      <c r="AW6" s="154"/>
    </row>
    <row r="7" spans="1:49" x14ac:dyDescent="0.25">
      <c r="A7" s="16">
        <v>4</v>
      </c>
      <c r="B7" s="9" t="s">
        <v>3</v>
      </c>
      <c r="C7" s="6"/>
      <c r="D7" s="58" t="s">
        <v>0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6"/>
      <c r="P7" s="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S7" s="147"/>
      <c r="AW7" s="154"/>
    </row>
    <row r="8" spans="1:49" x14ac:dyDescent="0.25">
      <c r="A8" s="16">
        <v>5</v>
      </c>
      <c r="B8" s="9" t="s">
        <v>71</v>
      </c>
      <c r="C8" s="6"/>
      <c r="D8" s="58" t="s">
        <v>0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6"/>
      <c r="P8" s="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S8" s="147"/>
      <c r="AW8" s="154"/>
    </row>
    <row r="9" spans="1:49" ht="31.5" x14ac:dyDescent="0.25">
      <c r="A9" s="16">
        <v>6</v>
      </c>
      <c r="B9" s="10" t="s">
        <v>264</v>
      </c>
      <c r="C9" s="57"/>
      <c r="D9" s="58" t="s">
        <v>0</v>
      </c>
      <c r="E9" s="58" t="s">
        <v>0</v>
      </c>
      <c r="F9" s="58" t="s">
        <v>0</v>
      </c>
      <c r="G9" s="58" t="s">
        <v>0</v>
      </c>
      <c r="H9" s="58" t="s">
        <v>0</v>
      </c>
      <c r="I9" s="58" t="s">
        <v>0</v>
      </c>
      <c r="J9" s="58" t="s">
        <v>0</v>
      </c>
      <c r="K9" s="58" t="s">
        <v>0</v>
      </c>
      <c r="L9" s="58"/>
      <c r="M9" s="58"/>
      <c r="N9" s="58"/>
      <c r="O9" s="6"/>
      <c r="P9" s="6"/>
      <c r="Q9" s="16"/>
      <c r="R9" s="16"/>
      <c r="S9" s="58" t="s">
        <v>0</v>
      </c>
      <c r="T9" s="58" t="s">
        <v>0</v>
      </c>
      <c r="U9" s="58" t="s">
        <v>0</v>
      </c>
      <c r="V9" s="58" t="s">
        <v>0</v>
      </c>
      <c r="W9" s="58" t="s">
        <v>0</v>
      </c>
      <c r="X9" s="16"/>
      <c r="Y9" s="16"/>
      <c r="Z9" s="16"/>
      <c r="AA9" s="16"/>
      <c r="AB9" s="16"/>
      <c r="AC9" s="16"/>
      <c r="AD9" s="16"/>
      <c r="AE9" s="16"/>
      <c r="AF9" s="16"/>
      <c r="AG9" s="16"/>
      <c r="AS9" s="147"/>
      <c r="AW9" s="154"/>
    </row>
    <row r="10" spans="1:49" x14ac:dyDescent="0.25">
      <c r="A10" s="16">
        <v>7</v>
      </c>
      <c r="B10" s="9" t="s">
        <v>4</v>
      </c>
      <c r="C10" s="6"/>
      <c r="D10" s="58" t="s">
        <v>0</v>
      </c>
      <c r="E10" s="58" t="s">
        <v>0</v>
      </c>
      <c r="F10" s="58"/>
      <c r="G10" s="58"/>
      <c r="H10" s="58"/>
      <c r="I10" s="58"/>
      <c r="J10" s="58"/>
      <c r="K10" s="58"/>
      <c r="L10" s="58"/>
      <c r="M10" s="58"/>
      <c r="N10" s="58"/>
      <c r="O10" s="6"/>
      <c r="P10" s="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S10" s="147"/>
      <c r="AW10" s="154"/>
    </row>
    <row r="11" spans="1:49" x14ac:dyDescent="0.25">
      <c r="A11" s="16">
        <v>8</v>
      </c>
      <c r="B11" s="9" t="s">
        <v>143</v>
      </c>
      <c r="C11" s="6"/>
      <c r="D11" s="58" t="s">
        <v>0</v>
      </c>
      <c r="E11" s="58" t="s">
        <v>0</v>
      </c>
      <c r="F11" s="58"/>
      <c r="G11" s="58"/>
      <c r="H11" s="58"/>
      <c r="I11" s="58"/>
      <c r="J11" s="58"/>
      <c r="K11" s="58"/>
      <c r="L11" s="58"/>
      <c r="M11" s="58"/>
      <c r="N11" s="58"/>
      <c r="O11" s="6"/>
      <c r="P11" s="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S11" s="147"/>
      <c r="AW11" s="154"/>
    </row>
    <row r="12" spans="1:49" x14ac:dyDescent="0.25">
      <c r="A12" s="16">
        <v>9</v>
      </c>
      <c r="B12" s="9" t="s">
        <v>5</v>
      </c>
      <c r="C12" s="6"/>
      <c r="D12" s="58" t="s">
        <v>0</v>
      </c>
      <c r="E12" s="58" t="s">
        <v>0</v>
      </c>
      <c r="F12" s="58"/>
      <c r="G12" s="58"/>
      <c r="H12" s="58"/>
      <c r="I12" s="58"/>
      <c r="J12" s="58"/>
      <c r="K12" s="58"/>
      <c r="L12" s="58"/>
      <c r="M12" s="58"/>
      <c r="N12" s="58"/>
      <c r="O12" s="6"/>
      <c r="P12" s="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S12" s="147"/>
      <c r="AW12" s="154"/>
    </row>
    <row r="13" spans="1:49" x14ac:dyDescent="0.25">
      <c r="A13" s="16">
        <v>10</v>
      </c>
      <c r="B13" s="9" t="s">
        <v>144</v>
      </c>
      <c r="C13" s="6"/>
      <c r="D13" s="58" t="s">
        <v>0</v>
      </c>
      <c r="E13" s="58" t="s">
        <v>0</v>
      </c>
      <c r="F13" s="58" t="s">
        <v>0</v>
      </c>
      <c r="G13" s="58"/>
      <c r="H13" s="58"/>
      <c r="I13" s="58"/>
      <c r="J13" s="58"/>
      <c r="K13" s="58"/>
      <c r="L13" s="58"/>
      <c r="M13" s="58"/>
      <c r="N13" s="58"/>
      <c r="O13" s="6"/>
      <c r="P13" s="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S13" s="147"/>
      <c r="AW13" s="154"/>
    </row>
    <row r="14" spans="1:49" x14ac:dyDescent="0.25">
      <c r="A14" s="16">
        <v>11</v>
      </c>
      <c r="B14" s="9" t="s">
        <v>6</v>
      </c>
      <c r="C14" s="6"/>
      <c r="D14" s="58"/>
      <c r="E14" s="58" t="s">
        <v>0</v>
      </c>
      <c r="F14" s="58"/>
      <c r="G14" s="58"/>
      <c r="H14" s="58"/>
      <c r="I14" s="58"/>
      <c r="J14" s="58"/>
      <c r="K14" s="58"/>
      <c r="L14" s="58"/>
      <c r="M14" s="58"/>
      <c r="N14" s="58"/>
      <c r="O14" s="6"/>
      <c r="P14" s="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S14" s="147"/>
      <c r="AW14" s="154"/>
    </row>
    <row r="15" spans="1:49" x14ac:dyDescent="0.25">
      <c r="A15" s="16">
        <v>12</v>
      </c>
      <c r="B15" s="9" t="s">
        <v>64</v>
      </c>
      <c r="C15" s="6"/>
      <c r="D15" s="58"/>
      <c r="E15" s="58" t="s">
        <v>0</v>
      </c>
      <c r="F15" s="58"/>
      <c r="G15" s="58"/>
      <c r="H15" s="58"/>
      <c r="I15" s="58"/>
      <c r="J15" s="58"/>
      <c r="K15" s="58"/>
      <c r="L15" s="58"/>
      <c r="M15" s="58"/>
      <c r="N15" s="58"/>
      <c r="O15" s="6"/>
      <c r="P15" s="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S15" s="147"/>
      <c r="AW15" s="154"/>
    </row>
    <row r="16" spans="1:49" x14ac:dyDescent="0.25">
      <c r="A16" s="16">
        <v>13</v>
      </c>
      <c r="B16" s="9" t="s">
        <v>7</v>
      </c>
      <c r="C16" s="6"/>
      <c r="D16" s="58"/>
      <c r="E16" s="58"/>
      <c r="F16" s="58" t="s">
        <v>0</v>
      </c>
      <c r="G16" s="58" t="s">
        <v>0</v>
      </c>
      <c r="H16" s="58" t="s">
        <v>0</v>
      </c>
      <c r="I16" s="58"/>
      <c r="J16" s="58"/>
      <c r="K16" s="58"/>
      <c r="L16" s="58"/>
      <c r="M16" s="58"/>
      <c r="N16" s="58"/>
      <c r="O16" s="6"/>
      <c r="P16" s="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S16" s="147"/>
      <c r="AW16" s="154"/>
    </row>
    <row r="17" spans="1:49" x14ac:dyDescent="0.25">
      <c r="A17" s="16">
        <v>14</v>
      </c>
      <c r="B17" s="10" t="s">
        <v>497</v>
      </c>
      <c r="C17" s="57"/>
      <c r="D17" s="58"/>
      <c r="E17" s="58"/>
      <c r="F17" s="58" t="s">
        <v>0</v>
      </c>
      <c r="G17" s="58" t="s">
        <v>8</v>
      </c>
      <c r="H17" s="58" t="s">
        <v>0</v>
      </c>
      <c r="I17" s="58"/>
      <c r="J17" s="58"/>
      <c r="K17" s="58"/>
      <c r="L17" s="58"/>
      <c r="M17" s="58"/>
      <c r="N17" s="58"/>
      <c r="O17" s="6"/>
      <c r="P17" s="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S17" s="147"/>
      <c r="AW17" s="154"/>
    </row>
    <row r="18" spans="1:49" x14ac:dyDescent="0.25">
      <c r="A18" s="16">
        <v>15</v>
      </c>
      <c r="B18" s="9" t="s">
        <v>9</v>
      </c>
      <c r="C18" s="6"/>
      <c r="D18" s="58"/>
      <c r="E18" s="58"/>
      <c r="F18" s="58" t="s">
        <v>0</v>
      </c>
      <c r="G18" s="58" t="s">
        <v>0</v>
      </c>
      <c r="H18" s="58" t="s">
        <v>0</v>
      </c>
      <c r="I18" s="58" t="s">
        <v>0</v>
      </c>
      <c r="J18" s="58"/>
      <c r="K18" s="58"/>
      <c r="L18" s="58"/>
      <c r="M18" s="58"/>
      <c r="N18" s="58"/>
      <c r="O18" s="6"/>
      <c r="P18" s="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S18" s="147"/>
      <c r="AW18" s="154"/>
    </row>
    <row r="19" spans="1:49" x14ac:dyDescent="0.25">
      <c r="A19" s="16">
        <v>16</v>
      </c>
      <c r="B19" s="9" t="s">
        <v>10</v>
      </c>
      <c r="C19" s="6"/>
      <c r="D19" s="58"/>
      <c r="E19" s="58"/>
      <c r="F19" s="58" t="s">
        <v>0</v>
      </c>
      <c r="G19" s="58"/>
      <c r="H19" s="58"/>
      <c r="I19" s="58"/>
      <c r="J19" s="58"/>
      <c r="K19" s="58"/>
      <c r="L19" s="58"/>
      <c r="M19" s="58"/>
      <c r="N19" s="58"/>
      <c r="O19" s="6"/>
      <c r="P19" s="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S19" s="147"/>
      <c r="AW19" s="154"/>
    </row>
    <row r="20" spans="1:49" x14ac:dyDescent="0.25">
      <c r="A20" s="16">
        <v>17</v>
      </c>
      <c r="B20" s="9" t="s">
        <v>76</v>
      </c>
      <c r="C20" s="6"/>
      <c r="D20" s="58"/>
      <c r="E20" s="58"/>
      <c r="F20" s="58" t="s">
        <v>0</v>
      </c>
      <c r="G20" s="58" t="s">
        <v>0</v>
      </c>
      <c r="H20" s="58" t="s">
        <v>0</v>
      </c>
      <c r="I20" s="58"/>
      <c r="J20" s="58"/>
      <c r="K20" s="58"/>
      <c r="L20" s="58"/>
      <c r="M20" s="58"/>
      <c r="N20" s="58"/>
      <c r="O20" s="6"/>
      <c r="P20" s="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S20" s="147"/>
      <c r="AW20" s="154"/>
    </row>
    <row r="21" spans="1:49" x14ac:dyDescent="0.25">
      <c r="A21" s="16">
        <v>18</v>
      </c>
      <c r="B21" s="9" t="s">
        <v>11</v>
      </c>
      <c r="C21" s="6"/>
      <c r="D21" s="58"/>
      <c r="E21" s="58"/>
      <c r="F21" s="58"/>
      <c r="G21" s="58" t="s">
        <v>0</v>
      </c>
      <c r="H21" s="58" t="s">
        <v>0</v>
      </c>
      <c r="I21" s="58" t="s">
        <v>0</v>
      </c>
      <c r="J21" s="58" t="s">
        <v>0</v>
      </c>
      <c r="K21" s="58" t="s">
        <v>0</v>
      </c>
      <c r="L21" s="58"/>
      <c r="M21" s="58"/>
      <c r="N21" s="58"/>
      <c r="O21" s="6"/>
      <c r="P21" s="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S21" s="147"/>
      <c r="AW21" s="154"/>
    </row>
    <row r="22" spans="1:49" x14ac:dyDescent="0.25">
      <c r="A22" s="16">
        <v>19</v>
      </c>
      <c r="B22" s="9" t="s">
        <v>12</v>
      </c>
      <c r="C22" s="6"/>
      <c r="D22" s="58"/>
      <c r="E22" s="58"/>
      <c r="F22" s="58" t="s">
        <v>0</v>
      </c>
      <c r="G22" s="58" t="s">
        <v>0</v>
      </c>
      <c r="H22" s="58" t="s">
        <v>0</v>
      </c>
      <c r="I22" s="58"/>
      <c r="J22" s="58"/>
      <c r="K22" s="58"/>
      <c r="L22" s="58"/>
      <c r="M22" s="58"/>
      <c r="N22" s="58"/>
      <c r="O22" s="6"/>
      <c r="P22" s="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S22" s="147"/>
      <c r="AW22" s="154"/>
    </row>
    <row r="23" spans="1:49" x14ac:dyDescent="0.25">
      <c r="A23" s="16">
        <v>20</v>
      </c>
      <c r="B23" s="9" t="s">
        <v>13</v>
      </c>
      <c r="C23" s="6"/>
      <c r="D23" s="58"/>
      <c r="E23" s="58"/>
      <c r="F23" s="58"/>
      <c r="G23" s="58" t="s">
        <v>0</v>
      </c>
      <c r="H23" s="58" t="s">
        <v>0</v>
      </c>
      <c r="I23" s="58" t="s">
        <v>0</v>
      </c>
      <c r="J23" s="58"/>
      <c r="K23" s="58"/>
      <c r="L23" s="58"/>
      <c r="M23" s="58"/>
      <c r="N23" s="58"/>
      <c r="O23" s="6"/>
      <c r="P23" s="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S23" s="147"/>
      <c r="AW23" s="154"/>
    </row>
    <row r="24" spans="1:49" x14ac:dyDescent="0.25">
      <c r="A24" s="16">
        <v>21</v>
      </c>
      <c r="B24" s="9" t="s">
        <v>14</v>
      </c>
      <c r="C24" s="6"/>
      <c r="D24" s="58"/>
      <c r="E24" s="58"/>
      <c r="F24" s="58"/>
      <c r="G24" s="58" t="s">
        <v>0</v>
      </c>
      <c r="H24" s="58" t="s">
        <v>0</v>
      </c>
      <c r="I24" s="58" t="s">
        <v>0</v>
      </c>
      <c r="J24" s="58"/>
      <c r="K24" s="58"/>
      <c r="L24" s="58"/>
      <c r="M24" s="58"/>
      <c r="N24" s="58"/>
      <c r="O24" s="6"/>
      <c r="P24" s="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S24" s="147"/>
      <c r="AW24" s="154"/>
    </row>
    <row r="25" spans="1:49" x14ac:dyDescent="0.25">
      <c r="A25" s="16">
        <v>22</v>
      </c>
      <c r="B25" s="9" t="s">
        <v>15</v>
      </c>
      <c r="C25" s="6"/>
      <c r="D25" s="58"/>
      <c r="E25" s="58"/>
      <c r="F25" s="58"/>
      <c r="G25" s="58" t="s">
        <v>0</v>
      </c>
      <c r="H25" s="58" t="s">
        <v>0</v>
      </c>
      <c r="I25" s="58" t="s">
        <v>0</v>
      </c>
      <c r="J25" s="58" t="s">
        <v>0</v>
      </c>
      <c r="K25" s="58" t="s">
        <v>0</v>
      </c>
      <c r="L25" s="58"/>
      <c r="M25" s="58"/>
      <c r="N25" s="58"/>
      <c r="O25" s="6"/>
      <c r="P25" s="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S25" s="147"/>
      <c r="AW25" s="154"/>
    </row>
    <row r="26" spans="1:49" ht="19.5" customHeight="1" x14ac:dyDescent="0.25">
      <c r="A26" s="16">
        <v>23</v>
      </c>
      <c r="B26" s="9" t="s">
        <v>16</v>
      </c>
      <c r="C26" s="6"/>
      <c r="D26" s="58"/>
      <c r="E26" s="58"/>
      <c r="F26" s="58"/>
      <c r="G26" s="58" t="s">
        <v>0</v>
      </c>
      <c r="H26" s="58" t="s">
        <v>0</v>
      </c>
      <c r="I26" s="58" t="s">
        <v>0</v>
      </c>
      <c r="J26" s="58" t="s">
        <v>0</v>
      </c>
      <c r="K26" s="58" t="s">
        <v>0</v>
      </c>
      <c r="L26" s="58"/>
      <c r="M26" s="58"/>
      <c r="N26" s="58"/>
      <c r="O26" s="6"/>
      <c r="P26" s="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S26" s="147"/>
      <c r="AW26" s="154"/>
    </row>
    <row r="27" spans="1:49" x14ac:dyDescent="0.25">
      <c r="A27" s="16">
        <v>24</v>
      </c>
      <c r="B27" s="9" t="s">
        <v>17</v>
      </c>
      <c r="C27" s="6"/>
      <c r="D27" s="58"/>
      <c r="E27" s="58"/>
      <c r="F27" s="58"/>
      <c r="G27" s="58"/>
      <c r="H27" s="58"/>
      <c r="I27" s="58"/>
      <c r="J27" s="58" t="s">
        <v>0</v>
      </c>
      <c r="K27" s="58" t="s">
        <v>0</v>
      </c>
      <c r="L27" s="58"/>
      <c r="M27" s="58"/>
      <c r="N27" s="58"/>
      <c r="O27" s="6"/>
      <c r="P27" s="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S27" s="147"/>
      <c r="AW27" s="154"/>
    </row>
    <row r="28" spans="1:49" ht="33.75" customHeight="1" x14ac:dyDescent="0.25">
      <c r="A28" s="16">
        <v>25</v>
      </c>
      <c r="B28" s="10" t="s">
        <v>45</v>
      </c>
      <c r="C28" s="57"/>
      <c r="D28" s="58"/>
      <c r="E28" s="58"/>
      <c r="F28" s="58"/>
      <c r="G28" s="58"/>
      <c r="H28" s="58"/>
      <c r="I28" s="58"/>
      <c r="J28" s="58" t="s">
        <v>0</v>
      </c>
      <c r="K28" s="58" t="s">
        <v>0</v>
      </c>
      <c r="L28" s="58" t="s">
        <v>0</v>
      </c>
      <c r="M28" s="58" t="s">
        <v>0</v>
      </c>
      <c r="N28" s="58" t="s">
        <v>0</v>
      </c>
      <c r="O28" s="6"/>
      <c r="P28" s="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S28" s="147"/>
      <c r="AW28" s="154"/>
    </row>
    <row r="29" spans="1:49" x14ac:dyDescent="0.25">
      <c r="B29" s="10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6"/>
      <c r="P29" s="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S29" s="147"/>
      <c r="AW29" s="154"/>
    </row>
    <row r="30" spans="1:49" x14ac:dyDescent="0.25">
      <c r="B30" s="10" t="s">
        <v>78</v>
      </c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6"/>
      <c r="P30" s="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S30" s="147"/>
      <c r="AW30" s="154"/>
    </row>
    <row r="31" spans="1:49" ht="17.25" customHeight="1" x14ac:dyDescent="0.25">
      <c r="B31" s="10" t="s">
        <v>79</v>
      </c>
      <c r="C31" s="57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6"/>
      <c r="P31" s="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S31" s="147"/>
      <c r="AW31" s="154"/>
    </row>
    <row r="32" spans="1:49" x14ac:dyDescent="0.25">
      <c r="A32" s="16">
        <v>1</v>
      </c>
      <c r="B32" s="9" t="s">
        <v>80</v>
      </c>
      <c r="C32" s="57"/>
      <c r="D32" s="58" t="s">
        <v>0</v>
      </c>
      <c r="E32" s="58" t="s">
        <v>0</v>
      </c>
      <c r="F32" s="58" t="s">
        <v>0</v>
      </c>
      <c r="G32" s="58" t="s">
        <v>0</v>
      </c>
      <c r="H32" s="58"/>
      <c r="I32" s="58"/>
      <c r="J32" s="58"/>
      <c r="K32" s="58"/>
      <c r="L32" s="58"/>
      <c r="M32" s="58"/>
      <c r="N32" s="58"/>
      <c r="O32" s="6"/>
      <c r="P32" s="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S32" s="147"/>
      <c r="AW32" s="154"/>
    </row>
    <row r="33" spans="1:49" x14ac:dyDescent="0.25">
      <c r="A33" s="16">
        <v>2</v>
      </c>
      <c r="B33" s="9" t="s">
        <v>81</v>
      </c>
      <c r="C33" s="57"/>
      <c r="D33" s="58"/>
      <c r="E33" s="58"/>
      <c r="F33" s="58"/>
      <c r="G33" s="58"/>
      <c r="H33" s="58" t="s">
        <v>0</v>
      </c>
      <c r="I33" s="58" t="s">
        <v>0</v>
      </c>
      <c r="J33" s="58" t="s">
        <v>0</v>
      </c>
      <c r="K33" s="58" t="s">
        <v>0</v>
      </c>
      <c r="L33" s="58"/>
      <c r="M33" s="58"/>
      <c r="N33" s="58"/>
      <c r="O33" s="6"/>
      <c r="P33" s="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S33" s="147"/>
      <c r="AW33" s="154"/>
    </row>
    <row r="34" spans="1:49" ht="18" customHeight="1" x14ac:dyDescent="0.25"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6"/>
      <c r="P34" s="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S34" s="147"/>
      <c r="AW34" s="154"/>
    </row>
    <row r="35" spans="1:49" s="43" customFormat="1" ht="25.9" customHeight="1" x14ac:dyDescent="0.2">
      <c r="A35" s="16"/>
      <c r="B35" s="97" t="s">
        <v>146</v>
      </c>
      <c r="C35" s="57"/>
      <c r="D35" s="16"/>
      <c r="E35" s="16"/>
      <c r="F35" s="16"/>
      <c r="G35" s="16"/>
      <c r="H35" s="16"/>
      <c r="I35" s="16"/>
      <c r="J35" s="57"/>
      <c r="K35" s="58"/>
      <c r="L35" s="58"/>
      <c r="M35" s="58"/>
      <c r="N35" s="58"/>
      <c r="O35" s="6"/>
      <c r="P35" s="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S35" s="146"/>
      <c r="AW35" s="153"/>
    </row>
    <row r="36" spans="1:49" ht="21.75" customHeight="1" x14ac:dyDescent="0.25">
      <c r="A36" s="16">
        <v>1</v>
      </c>
      <c r="B36" s="10" t="s">
        <v>18</v>
      </c>
      <c r="C36" s="98"/>
      <c r="D36" s="16"/>
      <c r="E36" s="16"/>
      <c r="F36" s="58" t="s">
        <v>0</v>
      </c>
      <c r="G36" s="16"/>
      <c r="H36" s="16"/>
      <c r="I36" s="16"/>
      <c r="J36" s="57"/>
      <c r="K36" s="57"/>
      <c r="L36" s="58"/>
      <c r="M36" s="58"/>
      <c r="N36" s="58"/>
      <c r="O36" s="6"/>
      <c r="P36" s="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S36" s="147"/>
      <c r="AW36" s="154"/>
    </row>
    <row r="37" spans="1:49" ht="31.5" x14ac:dyDescent="0.25">
      <c r="A37" s="16">
        <v>2</v>
      </c>
      <c r="B37" s="10" t="s">
        <v>77</v>
      </c>
      <c r="C37" s="98"/>
      <c r="D37" s="16"/>
      <c r="E37" s="16"/>
      <c r="F37" s="58" t="s">
        <v>0</v>
      </c>
      <c r="G37" s="58"/>
      <c r="H37" s="58"/>
      <c r="I37" s="58"/>
      <c r="J37" s="57"/>
      <c r="K37" s="58"/>
      <c r="L37" s="58"/>
      <c r="M37" s="58"/>
      <c r="N37" s="58"/>
      <c r="O37" s="6"/>
      <c r="P37" s="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S37" s="147"/>
      <c r="AW37" s="154"/>
    </row>
    <row r="38" spans="1:49" x14ac:dyDescent="0.25">
      <c r="A38" s="16">
        <v>3</v>
      </c>
      <c r="B38" s="10" t="s">
        <v>314</v>
      </c>
      <c r="C38" s="6"/>
      <c r="D38" s="16"/>
      <c r="E38" s="16"/>
      <c r="F38" s="58" t="s">
        <v>0</v>
      </c>
      <c r="G38" s="58" t="s">
        <v>0</v>
      </c>
      <c r="H38" s="58" t="s">
        <v>0</v>
      </c>
      <c r="I38" s="58" t="s">
        <v>0</v>
      </c>
      <c r="J38" s="57" t="s">
        <v>0</v>
      </c>
      <c r="K38" s="58"/>
      <c r="L38" s="58"/>
      <c r="M38" s="58"/>
      <c r="N38" s="58"/>
      <c r="O38" s="6"/>
      <c r="P38" s="6"/>
      <c r="Q38" s="16"/>
      <c r="R38" s="16"/>
      <c r="S38" s="58" t="s">
        <v>0</v>
      </c>
      <c r="T38" s="16" t="s">
        <v>0</v>
      </c>
      <c r="U38" s="16" t="s">
        <v>0</v>
      </c>
      <c r="V38" s="16" t="s">
        <v>0</v>
      </c>
      <c r="W38" s="16" t="s">
        <v>0</v>
      </c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S38" s="147"/>
      <c r="AW38" s="154"/>
    </row>
    <row r="39" spans="1:49" x14ac:dyDescent="0.25">
      <c r="A39" s="16">
        <v>4</v>
      </c>
      <c r="B39" s="15" t="s">
        <v>347</v>
      </c>
      <c r="C39" s="99"/>
      <c r="D39" s="16"/>
      <c r="E39" s="16"/>
      <c r="F39" s="58" t="s">
        <v>0</v>
      </c>
      <c r="G39" s="58" t="s">
        <v>0</v>
      </c>
      <c r="H39" s="58" t="s">
        <v>0</v>
      </c>
      <c r="I39" s="58" t="s">
        <v>0</v>
      </c>
      <c r="J39" s="57"/>
      <c r="K39" s="58"/>
      <c r="L39" s="58"/>
      <c r="M39" s="58"/>
      <c r="N39" s="58"/>
      <c r="O39" s="6"/>
      <c r="P39" s="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S39" s="147"/>
      <c r="AW39" s="154"/>
    </row>
    <row r="40" spans="1:49" x14ac:dyDescent="0.25">
      <c r="A40" s="16">
        <v>5</v>
      </c>
      <c r="B40" s="9" t="s">
        <v>46</v>
      </c>
      <c r="C40" s="6"/>
      <c r="D40" s="16"/>
      <c r="E40" s="16"/>
      <c r="F40" s="58" t="s">
        <v>0</v>
      </c>
      <c r="G40" s="58" t="s">
        <v>0</v>
      </c>
      <c r="H40" s="58"/>
      <c r="I40" s="58" t="s">
        <v>0</v>
      </c>
      <c r="J40" s="57"/>
      <c r="K40" s="58"/>
      <c r="L40" s="58"/>
      <c r="M40" s="58"/>
      <c r="N40" s="58"/>
      <c r="O40" s="6"/>
      <c r="P40" s="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S40" s="147"/>
      <c r="AW40" s="154"/>
    </row>
    <row r="41" spans="1:49" x14ac:dyDescent="0.25">
      <c r="A41" s="16">
        <v>6</v>
      </c>
      <c r="B41" s="9" t="s">
        <v>73</v>
      </c>
      <c r="C41" s="99"/>
      <c r="D41" s="16"/>
      <c r="E41" s="16"/>
      <c r="F41" s="58" t="s">
        <v>0</v>
      </c>
      <c r="G41" s="58" t="s">
        <v>0</v>
      </c>
      <c r="H41" s="58" t="s">
        <v>0</v>
      </c>
      <c r="I41" s="58" t="s">
        <v>0</v>
      </c>
      <c r="J41" s="57"/>
      <c r="K41" s="58"/>
      <c r="L41" s="58"/>
      <c r="M41" s="58"/>
      <c r="N41" s="58"/>
      <c r="O41" s="6"/>
      <c r="P41" s="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S41" s="147"/>
      <c r="AW41" s="154"/>
    </row>
    <row r="42" spans="1:49" x14ac:dyDescent="0.25">
      <c r="A42" s="16">
        <v>7</v>
      </c>
      <c r="B42" s="15" t="s">
        <v>19</v>
      </c>
      <c r="C42" s="6"/>
      <c r="D42" s="16"/>
      <c r="E42" s="16"/>
      <c r="F42" s="58" t="s">
        <v>0</v>
      </c>
      <c r="G42" s="58"/>
      <c r="H42" s="58"/>
      <c r="I42" s="58"/>
      <c r="J42" s="57"/>
      <c r="K42" s="58"/>
      <c r="L42" s="58"/>
      <c r="M42" s="58"/>
      <c r="N42" s="58"/>
      <c r="O42" s="6"/>
      <c r="P42" s="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S42" s="147"/>
      <c r="AW42" s="154"/>
    </row>
    <row r="43" spans="1:49" x14ac:dyDescent="0.25">
      <c r="A43" s="16">
        <v>8</v>
      </c>
      <c r="B43" s="9" t="s">
        <v>47</v>
      </c>
      <c r="C43" s="6"/>
      <c r="D43" s="16"/>
      <c r="E43" s="16"/>
      <c r="F43" s="58" t="s">
        <v>0</v>
      </c>
      <c r="G43" s="58" t="s">
        <v>0</v>
      </c>
      <c r="H43" s="58" t="s">
        <v>0</v>
      </c>
      <c r="I43" s="58" t="s">
        <v>0</v>
      </c>
      <c r="J43" s="57"/>
      <c r="K43" s="58"/>
      <c r="L43" s="58"/>
      <c r="M43" s="58"/>
      <c r="N43" s="58"/>
      <c r="O43" s="6"/>
      <c r="P43" s="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S43" s="147"/>
      <c r="AW43" s="154"/>
    </row>
    <row r="44" spans="1:49" x14ac:dyDescent="0.25">
      <c r="A44" s="16">
        <v>9</v>
      </c>
      <c r="B44" s="9" t="s">
        <v>20</v>
      </c>
      <c r="C44" s="6"/>
      <c r="D44" s="16"/>
      <c r="E44" s="16"/>
      <c r="F44" s="58" t="s">
        <v>0</v>
      </c>
      <c r="G44" s="58" t="s">
        <v>0</v>
      </c>
      <c r="H44" s="58" t="s">
        <v>0</v>
      </c>
      <c r="I44" s="58" t="s">
        <v>0</v>
      </c>
      <c r="J44" s="16"/>
      <c r="K44" s="16"/>
      <c r="L44" s="58"/>
      <c r="M44" s="58"/>
      <c r="N44" s="58"/>
      <c r="O44" s="6"/>
      <c r="P44" s="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S44" s="147"/>
      <c r="AW44" s="154"/>
    </row>
    <row r="45" spans="1:49" x14ac:dyDescent="0.25">
      <c r="A45" s="16">
        <v>10</v>
      </c>
      <c r="B45" s="9" t="s">
        <v>21</v>
      </c>
      <c r="C45" s="6"/>
      <c r="D45" s="16"/>
      <c r="E45" s="16"/>
      <c r="F45" s="58" t="s">
        <v>0</v>
      </c>
      <c r="G45" s="58" t="s">
        <v>0</v>
      </c>
      <c r="H45" s="58" t="s">
        <v>0</v>
      </c>
      <c r="I45" s="58" t="s">
        <v>0</v>
      </c>
      <c r="J45" s="16"/>
      <c r="K45" s="16"/>
      <c r="L45" s="58"/>
      <c r="M45" s="58"/>
      <c r="N45" s="58"/>
      <c r="O45" s="6"/>
      <c r="P45" s="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S45" s="147"/>
      <c r="AW45" s="154"/>
    </row>
    <row r="46" spans="1:49" ht="31.5" x14ac:dyDescent="0.25">
      <c r="A46" s="16">
        <v>11</v>
      </c>
      <c r="B46" s="9" t="s">
        <v>22</v>
      </c>
      <c r="C46" s="6"/>
      <c r="D46" s="16"/>
      <c r="E46" s="16"/>
      <c r="F46" s="58" t="s">
        <v>0</v>
      </c>
      <c r="G46" s="58" t="s">
        <v>0</v>
      </c>
      <c r="H46" s="58"/>
      <c r="I46" s="58" t="s">
        <v>0</v>
      </c>
      <c r="J46" s="16"/>
      <c r="K46" s="16"/>
      <c r="L46" s="58"/>
      <c r="M46" s="58"/>
      <c r="N46" s="58"/>
      <c r="O46" s="6"/>
      <c r="P46" s="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S46" s="147"/>
      <c r="AW46" s="154"/>
    </row>
    <row r="47" spans="1:49" x14ac:dyDescent="0.25">
      <c r="A47" s="16">
        <v>12</v>
      </c>
      <c r="B47" s="9" t="s">
        <v>74</v>
      </c>
      <c r="C47" s="99"/>
      <c r="D47" s="16"/>
      <c r="E47" s="16"/>
      <c r="F47" s="58" t="s">
        <v>0</v>
      </c>
      <c r="G47" s="58" t="s">
        <v>0</v>
      </c>
      <c r="H47" s="58"/>
      <c r="I47" s="58"/>
      <c r="J47" s="16"/>
      <c r="K47" s="16"/>
      <c r="L47" s="58"/>
      <c r="M47" s="58"/>
      <c r="N47" s="58"/>
      <c r="O47" s="6"/>
      <c r="P47" s="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S47" s="147"/>
      <c r="AW47" s="154"/>
    </row>
    <row r="48" spans="1:49" x14ac:dyDescent="0.25">
      <c r="A48" s="16">
        <v>13</v>
      </c>
      <c r="B48" s="9" t="s">
        <v>75</v>
      </c>
      <c r="C48" s="99"/>
      <c r="D48" s="16"/>
      <c r="E48" s="16"/>
      <c r="F48" s="58" t="s">
        <v>0</v>
      </c>
      <c r="G48" s="58" t="s">
        <v>0</v>
      </c>
      <c r="H48" s="58"/>
      <c r="I48" s="58"/>
      <c r="J48" s="16"/>
      <c r="K48" s="16"/>
      <c r="L48" s="58"/>
      <c r="M48" s="58"/>
      <c r="N48" s="58"/>
      <c r="O48" s="6"/>
      <c r="P48" s="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S48" s="147"/>
      <c r="AW48" s="154"/>
    </row>
    <row r="49" spans="1:49" x14ac:dyDescent="0.25">
      <c r="A49" s="16">
        <v>14</v>
      </c>
      <c r="B49" s="9" t="s">
        <v>23</v>
      </c>
      <c r="C49" s="99"/>
      <c r="D49" s="16"/>
      <c r="E49" s="16"/>
      <c r="F49" s="58"/>
      <c r="G49" s="58"/>
      <c r="H49" s="58" t="s">
        <v>0</v>
      </c>
      <c r="I49" s="58" t="s">
        <v>0</v>
      </c>
      <c r="J49" s="16"/>
      <c r="K49" s="16"/>
      <c r="L49" s="58"/>
      <c r="M49" s="58"/>
      <c r="N49" s="58"/>
      <c r="O49" s="6"/>
      <c r="P49" s="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S49" s="147"/>
      <c r="AW49" s="154"/>
    </row>
    <row r="50" spans="1:49" ht="31.5" x14ac:dyDescent="0.25">
      <c r="A50" s="16">
        <v>15</v>
      </c>
      <c r="B50" s="10" t="s">
        <v>40</v>
      </c>
      <c r="C50" s="57"/>
      <c r="D50" s="16"/>
      <c r="E50" s="16"/>
      <c r="F50" s="58"/>
      <c r="G50" s="58"/>
      <c r="H50" s="58"/>
      <c r="I50" s="58"/>
      <c r="J50" s="58" t="s">
        <v>0</v>
      </c>
      <c r="K50" s="58" t="s">
        <v>0</v>
      </c>
      <c r="L50" s="58"/>
      <c r="M50" s="58"/>
      <c r="N50" s="58"/>
      <c r="O50" s="6"/>
      <c r="P50" s="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S50" s="147"/>
      <c r="AW50" s="154"/>
    </row>
    <row r="51" spans="1:49" ht="31.5" x14ac:dyDescent="0.25">
      <c r="A51" s="16">
        <v>16</v>
      </c>
      <c r="B51" s="10" t="s">
        <v>44</v>
      </c>
      <c r="C51" s="57"/>
      <c r="D51" s="16"/>
      <c r="E51" s="16"/>
      <c r="F51" s="58"/>
      <c r="G51" s="58"/>
      <c r="H51" s="58"/>
      <c r="I51" s="58"/>
      <c r="J51" s="58" t="s">
        <v>0</v>
      </c>
      <c r="K51" s="58" t="s">
        <v>0</v>
      </c>
      <c r="L51" s="58" t="s">
        <v>0</v>
      </c>
      <c r="M51" s="58"/>
      <c r="N51" s="58"/>
      <c r="O51" s="6"/>
      <c r="P51" s="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S51" s="147"/>
      <c r="AW51" s="154"/>
    </row>
    <row r="52" spans="1:49" x14ac:dyDescent="0.25">
      <c r="A52" s="16">
        <v>17</v>
      </c>
      <c r="B52" s="9" t="s">
        <v>24</v>
      </c>
      <c r="C52" s="98"/>
      <c r="D52" s="16"/>
      <c r="E52" s="16"/>
      <c r="F52" s="58"/>
      <c r="G52" s="58"/>
      <c r="H52" s="58"/>
      <c r="I52" s="58"/>
      <c r="J52" s="58" t="s">
        <v>0</v>
      </c>
      <c r="K52" s="58" t="s">
        <v>0</v>
      </c>
      <c r="L52" s="58" t="s">
        <v>0</v>
      </c>
      <c r="M52" s="58" t="s">
        <v>0</v>
      </c>
      <c r="N52" s="58"/>
      <c r="O52" s="6"/>
      <c r="P52" s="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S52" s="147"/>
      <c r="AW52" s="154"/>
    </row>
    <row r="53" spans="1:49" x14ac:dyDescent="0.25">
      <c r="A53" s="16">
        <v>18</v>
      </c>
      <c r="B53" s="9" t="s">
        <v>48</v>
      </c>
      <c r="C53" s="6"/>
      <c r="D53" s="16"/>
      <c r="E53" s="16"/>
      <c r="F53" s="58"/>
      <c r="G53" s="58" t="s">
        <v>0</v>
      </c>
      <c r="H53" s="58" t="s">
        <v>0</v>
      </c>
      <c r="I53" s="58" t="s">
        <v>0</v>
      </c>
      <c r="J53" s="58" t="s">
        <v>0</v>
      </c>
      <c r="K53" s="58" t="s">
        <v>0</v>
      </c>
      <c r="L53" s="58"/>
      <c r="M53" s="58"/>
      <c r="N53" s="58"/>
      <c r="O53" s="6"/>
      <c r="P53" s="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S53" s="147"/>
      <c r="AW53" s="154"/>
    </row>
    <row r="54" spans="1:49" x14ac:dyDescent="0.25">
      <c r="A54" s="16">
        <v>19</v>
      </c>
      <c r="B54" s="9" t="s">
        <v>49</v>
      </c>
      <c r="C54" s="6"/>
      <c r="D54" s="16"/>
      <c r="E54" s="16"/>
      <c r="F54" s="58"/>
      <c r="G54" s="58"/>
      <c r="H54" s="58"/>
      <c r="I54" s="58"/>
      <c r="J54" s="58" t="s">
        <v>0</v>
      </c>
      <c r="K54" s="58" t="s">
        <v>0</v>
      </c>
      <c r="L54" s="58"/>
      <c r="M54" s="58"/>
      <c r="N54" s="58"/>
      <c r="O54" s="6"/>
      <c r="P54" s="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S54" s="147"/>
      <c r="AW54" s="154"/>
    </row>
    <row r="55" spans="1:49" ht="31.5" x14ac:dyDescent="0.25">
      <c r="A55" s="16">
        <v>20</v>
      </c>
      <c r="B55" s="9" t="s">
        <v>348</v>
      </c>
      <c r="C55" s="99"/>
      <c r="D55" s="16"/>
      <c r="E55" s="16"/>
      <c r="F55" s="58"/>
      <c r="G55" s="58"/>
      <c r="H55" s="58"/>
      <c r="I55" s="58"/>
      <c r="J55" s="58" t="s">
        <v>0</v>
      </c>
      <c r="K55" s="58" t="s">
        <v>0</v>
      </c>
      <c r="L55" s="58" t="s">
        <v>0</v>
      </c>
      <c r="M55" s="58" t="s">
        <v>0</v>
      </c>
      <c r="N55" s="58" t="s">
        <v>0</v>
      </c>
      <c r="O55" s="6"/>
      <c r="P55" s="6"/>
      <c r="Q55" s="16"/>
      <c r="R55" s="16"/>
      <c r="S55" s="16"/>
      <c r="T55" s="16"/>
      <c r="U55" s="16"/>
      <c r="V55" s="16"/>
      <c r="W55" s="58" t="s">
        <v>0</v>
      </c>
      <c r="X55" s="58" t="s">
        <v>0</v>
      </c>
      <c r="Y55" s="16"/>
      <c r="Z55" s="16"/>
      <c r="AA55" s="16"/>
      <c r="AB55" s="16"/>
      <c r="AC55" s="16"/>
      <c r="AD55" s="16"/>
      <c r="AE55" s="16"/>
      <c r="AF55" s="16"/>
      <c r="AG55" s="16"/>
      <c r="AH55" s="58" t="s">
        <v>0</v>
      </c>
      <c r="AI55" s="58" t="s">
        <v>0</v>
      </c>
      <c r="AS55" s="147"/>
      <c r="AW55" s="154"/>
    </row>
    <row r="56" spans="1:49" x14ac:dyDescent="0.25">
      <c r="A56" s="16">
        <v>21</v>
      </c>
      <c r="B56" s="9" t="s">
        <v>41</v>
      </c>
      <c r="C56" s="98"/>
      <c r="D56" s="16"/>
      <c r="E56" s="16"/>
      <c r="F56" s="58"/>
      <c r="G56" s="58" t="s">
        <v>0</v>
      </c>
      <c r="H56" s="58" t="s">
        <v>0</v>
      </c>
      <c r="I56" s="58" t="s">
        <v>0</v>
      </c>
      <c r="J56" s="58" t="s">
        <v>0</v>
      </c>
      <c r="K56" s="58" t="s">
        <v>0</v>
      </c>
      <c r="L56" s="58"/>
      <c r="M56" s="58"/>
      <c r="N56" s="58" t="s">
        <v>0</v>
      </c>
      <c r="O56" s="6"/>
      <c r="P56" s="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S56" s="147"/>
      <c r="AW56" s="154"/>
    </row>
    <row r="57" spans="1:49" x14ac:dyDescent="0.25">
      <c r="A57" s="16">
        <v>22</v>
      </c>
      <c r="B57" s="10" t="s">
        <v>84</v>
      </c>
      <c r="C57" s="98"/>
      <c r="D57" s="16"/>
      <c r="E57" s="16"/>
      <c r="F57" s="58"/>
      <c r="G57" s="58"/>
      <c r="H57" s="58"/>
      <c r="I57" s="58"/>
      <c r="J57" s="58" t="s">
        <v>0</v>
      </c>
      <c r="K57" s="58" t="s">
        <v>0</v>
      </c>
      <c r="L57" s="58" t="s">
        <v>0</v>
      </c>
      <c r="M57" s="58" t="s">
        <v>0</v>
      </c>
      <c r="N57" s="58" t="s">
        <v>0</v>
      </c>
      <c r="O57" s="6"/>
      <c r="P57" s="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S57" s="147"/>
      <c r="AW57" s="154"/>
    </row>
    <row r="58" spans="1:49" x14ac:dyDescent="0.25">
      <c r="A58" s="16">
        <v>23</v>
      </c>
      <c r="B58" s="9" t="s">
        <v>35</v>
      </c>
      <c r="C58" s="6"/>
      <c r="D58" s="16"/>
      <c r="E58" s="16"/>
      <c r="F58" s="58"/>
      <c r="G58" s="58"/>
      <c r="H58" s="58"/>
      <c r="I58" s="58"/>
      <c r="J58" s="58" t="s">
        <v>0</v>
      </c>
      <c r="K58" s="58" t="s">
        <v>0</v>
      </c>
      <c r="L58" s="58"/>
      <c r="M58" s="58"/>
      <c r="N58" s="58"/>
      <c r="O58" s="6"/>
      <c r="P58" s="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S58" s="147"/>
      <c r="AW58" s="154"/>
    </row>
    <row r="59" spans="1:49" x14ac:dyDescent="0.25">
      <c r="A59" s="16">
        <v>24</v>
      </c>
      <c r="B59" s="9" t="s">
        <v>36</v>
      </c>
      <c r="C59" s="6"/>
      <c r="D59" s="16"/>
      <c r="E59" s="16"/>
      <c r="F59" s="58"/>
      <c r="G59" s="58"/>
      <c r="H59" s="58"/>
      <c r="I59" s="58"/>
      <c r="J59" s="58" t="s">
        <v>0</v>
      </c>
      <c r="K59" s="58" t="s">
        <v>0</v>
      </c>
      <c r="L59" s="58" t="s">
        <v>0</v>
      </c>
      <c r="M59" s="58"/>
      <c r="N59" s="58"/>
      <c r="O59" s="6"/>
      <c r="P59" s="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S59" s="147"/>
      <c r="AW59" s="154"/>
    </row>
    <row r="60" spans="1:49" ht="15.75" customHeight="1" x14ac:dyDescent="0.25">
      <c r="A60" s="16">
        <v>25</v>
      </c>
      <c r="B60" s="9" t="s">
        <v>62</v>
      </c>
      <c r="C60" s="99"/>
      <c r="D60" s="16"/>
      <c r="E60" s="16"/>
      <c r="F60" s="58"/>
      <c r="G60" s="58"/>
      <c r="H60" s="58"/>
      <c r="I60" s="58"/>
      <c r="J60" s="58" t="s">
        <v>0</v>
      </c>
      <c r="K60" s="58" t="s">
        <v>0</v>
      </c>
      <c r="L60" s="58"/>
      <c r="M60" s="58"/>
      <c r="N60" s="58"/>
      <c r="O60" s="6"/>
      <c r="P60" s="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S60" s="147"/>
      <c r="AW60" s="154"/>
    </row>
    <row r="61" spans="1:49" x14ac:dyDescent="0.25">
      <c r="A61" s="16">
        <v>26</v>
      </c>
      <c r="B61" s="9" t="s">
        <v>65</v>
      </c>
      <c r="C61" s="6"/>
      <c r="D61" s="16"/>
      <c r="E61" s="16"/>
      <c r="F61" s="16"/>
      <c r="G61" s="16"/>
      <c r="H61" s="16"/>
      <c r="I61" s="16"/>
      <c r="J61" s="58" t="s">
        <v>0</v>
      </c>
      <c r="K61" s="16"/>
      <c r="L61" s="58"/>
      <c r="M61" s="58"/>
      <c r="N61" s="58"/>
      <c r="O61" s="6"/>
      <c r="P61" s="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S61" s="147"/>
      <c r="AW61" s="154"/>
    </row>
    <row r="62" spans="1:49" ht="13.9" customHeight="1" x14ac:dyDescent="0.25">
      <c r="B62" s="31"/>
      <c r="C62" s="81"/>
      <c r="D62" s="76"/>
      <c r="E62" s="76"/>
      <c r="F62" s="76"/>
      <c r="G62" s="76"/>
      <c r="H62" s="82"/>
      <c r="I62" s="16"/>
      <c r="J62" s="58"/>
      <c r="K62" s="16"/>
      <c r="L62" s="58"/>
      <c r="M62" s="58"/>
      <c r="N62" s="58"/>
      <c r="O62" s="6"/>
      <c r="P62" s="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S62" s="147"/>
      <c r="AW62" s="154"/>
    </row>
    <row r="63" spans="1:49" s="43" customFormat="1" ht="28.9" customHeight="1" x14ac:dyDescent="0.2">
      <c r="A63" s="16"/>
      <c r="B63" s="263" t="s">
        <v>382</v>
      </c>
      <c r="C63" s="264"/>
      <c r="D63" s="264"/>
      <c r="E63" s="264"/>
      <c r="F63" s="264"/>
      <c r="G63" s="264"/>
      <c r="H63" s="265"/>
      <c r="J63" s="92"/>
      <c r="L63" s="92"/>
      <c r="M63" s="92"/>
      <c r="N63" s="92"/>
      <c r="O63" s="6"/>
      <c r="P63" s="6"/>
      <c r="Q63" s="16"/>
      <c r="R63" s="16"/>
      <c r="S63" s="16"/>
      <c r="T63" s="16"/>
      <c r="U63" s="16"/>
      <c r="V63" s="16"/>
      <c r="W63" s="16"/>
      <c r="X63" s="16"/>
      <c r="Y63" s="16"/>
      <c r="AS63" s="146"/>
      <c r="AW63" s="153"/>
    </row>
    <row r="64" spans="1:49" x14ac:dyDescent="0.25">
      <c r="A64" s="16">
        <v>1</v>
      </c>
      <c r="B64" s="9" t="s">
        <v>37</v>
      </c>
      <c r="J64" s="93"/>
      <c r="L64" s="93" t="s">
        <v>0</v>
      </c>
      <c r="M64" s="93" t="s">
        <v>0</v>
      </c>
      <c r="N64" s="93" t="s">
        <v>0</v>
      </c>
      <c r="AS64" s="147"/>
      <c r="AW64" s="154"/>
    </row>
    <row r="65" spans="1:49" x14ac:dyDescent="0.25">
      <c r="A65" s="16">
        <v>2</v>
      </c>
      <c r="B65" s="9" t="s">
        <v>38</v>
      </c>
      <c r="J65" s="93"/>
      <c r="L65" s="93" t="s">
        <v>0</v>
      </c>
      <c r="M65" s="93" t="s">
        <v>0</v>
      </c>
      <c r="N65" s="93" t="s">
        <v>0</v>
      </c>
      <c r="AS65" s="147"/>
      <c r="AW65" s="154"/>
    </row>
    <row r="66" spans="1:49" x14ac:dyDescent="0.25">
      <c r="A66" s="16">
        <v>3</v>
      </c>
      <c r="B66" s="9" t="s">
        <v>39</v>
      </c>
      <c r="J66" s="93"/>
      <c r="L66" s="93" t="s">
        <v>0</v>
      </c>
      <c r="M66" s="93" t="s">
        <v>0</v>
      </c>
      <c r="N66" s="93" t="s">
        <v>0</v>
      </c>
      <c r="AS66" s="147"/>
      <c r="AW66" s="154"/>
    </row>
    <row r="67" spans="1:49" x14ac:dyDescent="0.25">
      <c r="A67" s="16">
        <v>4</v>
      </c>
      <c r="B67" s="9" t="s">
        <v>42</v>
      </c>
      <c r="J67" s="93"/>
      <c r="L67" s="93" t="s">
        <v>0</v>
      </c>
      <c r="M67" s="93" t="s">
        <v>0</v>
      </c>
      <c r="AS67" s="147"/>
      <c r="AW67" s="154"/>
    </row>
    <row r="68" spans="1:49" x14ac:dyDescent="0.25">
      <c r="A68" s="16">
        <v>5</v>
      </c>
      <c r="B68" s="9" t="s">
        <v>25</v>
      </c>
      <c r="J68" s="93"/>
      <c r="L68" s="93" t="s">
        <v>0</v>
      </c>
      <c r="M68" s="93" t="s">
        <v>0</v>
      </c>
      <c r="N68" s="93" t="s">
        <v>0</v>
      </c>
      <c r="Q68" s="101"/>
      <c r="AS68" s="147"/>
      <c r="AW68" s="154"/>
    </row>
    <row r="69" spans="1:49" ht="18" customHeight="1" x14ac:dyDescent="0.25">
      <c r="A69" s="16">
        <v>6</v>
      </c>
      <c r="B69" s="9" t="s">
        <v>51</v>
      </c>
      <c r="J69" s="93"/>
      <c r="N69" s="93" t="s">
        <v>0</v>
      </c>
      <c r="Q69" s="101"/>
      <c r="AS69" s="147"/>
      <c r="AW69" s="154"/>
    </row>
    <row r="70" spans="1:49" ht="19.5" customHeight="1" x14ac:dyDescent="0.25">
      <c r="A70" s="16">
        <v>7</v>
      </c>
      <c r="B70" s="10" t="s">
        <v>446</v>
      </c>
      <c r="C70" s="14"/>
      <c r="I70" s="93"/>
      <c r="J70" s="93"/>
      <c r="O70" s="101" t="s">
        <v>0</v>
      </c>
      <c r="P70" s="101" t="s">
        <v>0</v>
      </c>
      <c r="Q70" s="101" t="s">
        <v>0</v>
      </c>
      <c r="AJ70" s="19" t="s">
        <v>0</v>
      </c>
      <c r="AS70" s="147"/>
      <c r="AW70" s="154"/>
    </row>
    <row r="71" spans="1:49" ht="17.25" customHeight="1" x14ac:dyDescent="0.25">
      <c r="A71" s="16">
        <v>8</v>
      </c>
      <c r="B71" s="9" t="s">
        <v>43</v>
      </c>
      <c r="J71" s="93"/>
      <c r="O71" s="101" t="s">
        <v>0</v>
      </c>
      <c r="P71" s="101" t="s">
        <v>0</v>
      </c>
      <c r="Q71" s="101" t="s">
        <v>0</v>
      </c>
      <c r="R71" s="101" t="s">
        <v>0</v>
      </c>
      <c r="AS71" s="147"/>
      <c r="AW71" s="154"/>
    </row>
    <row r="72" spans="1:49" x14ac:dyDescent="0.25">
      <c r="A72" s="16">
        <v>9</v>
      </c>
      <c r="B72" s="9" t="s">
        <v>26</v>
      </c>
      <c r="O72" s="101" t="s">
        <v>0</v>
      </c>
      <c r="P72" s="101" t="s">
        <v>0</v>
      </c>
      <c r="Q72" s="101" t="s">
        <v>0</v>
      </c>
      <c r="R72" s="101" t="s">
        <v>0</v>
      </c>
      <c r="AS72" s="147"/>
      <c r="AW72" s="154"/>
    </row>
    <row r="73" spans="1:49" x14ac:dyDescent="0.25">
      <c r="A73" s="16">
        <v>10</v>
      </c>
      <c r="B73" s="9" t="s">
        <v>33</v>
      </c>
      <c r="O73" s="101" t="s">
        <v>0</v>
      </c>
      <c r="P73" s="101" t="s">
        <v>0</v>
      </c>
      <c r="Q73" s="101" t="s">
        <v>0</v>
      </c>
      <c r="R73" s="101" t="s">
        <v>0</v>
      </c>
      <c r="AS73" s="147"/>
      <c r="AW73" s="154"/>
    </row>
    <row r="74" spans="1:49" x14ac:dyDescent="0.25">
      <c r="A74" s="16">
        <v>11</v>
      </c>
      <c r="B74" s="9" t="s">
        <v>27</v>
      </c>
      <c r="O74" s="101" t="s">
        <v>0</v>
      </c>
      <c r="P74" s="101" t="s">
        <v>0</v>
      </c>
      <c r="Q74" s="101" t="s">
        <v>0</v>
      </c>
      <c r="R74" s="101" t="s">
        <v>0</v>
      </c>
      <c r="AS74" s="147"/>
      <c r="AW74" s="154"/>
    </row>
    <row r="75" spans="1:49" x14ac:dyDescent="0.25">
      <c r="A75" s="16">
        <v>12</v>
      </c>
      <c r="B75" s="9" t="s">
        <v>34</v>
      </c>
      <c r="O75" s="101" t="s">
        <v>0</v>
      </c>
      <c r="P75" s="101"/>
      <c r="Q75" s="101"/>
      <c r="R75" s="101"/>
      <c r="AS75" s="147"/>
      <c r="AW75" s="154"/>
    </row>
    <row r="76" spans="1:49" x14ac:dyDescent="0.25">
      <c r="A76" s="16">
        <v>13</v>
      </c>
      <c r="B76" s="9" t="s">
        <v>28</v>
      </c>
      <c r="C76" s="14"/>
      <c r="O76" s="101" t="s">
        <v>0</v>
      </c>
      <c r="P76" s="101" t="s">
        <v>0</v>
      </c>
      <c r="Q76" s="101" t="s">
        <v>0</v>
      </c>
      <c r="R76" s="101" t="s">
        <v>0</v>
      </c>
      <c r="AS76" s="147"/>
      <c r="AW76" s="154"/>
    </row>
    <row r="77" spans="1:49" x14ac:dyDescent="0.25">
      <c r="A77" s="16">
        <v>14</v>
      </c>
      <c r="B77" s="9" t="s">
        <v>95</v>
      </c>
      <c r="O77" s="101" t="s">
        <v>0</v>
      </c>
      <c r="P77" s="101" t="s">
        <v>0</v>
      </c>
      <c r="Q77" s="101" t="s">
        <v>0</v>
      </c>
      <c r="R77" s="101" t="s">
        <v>0</v>
      </c>
      <c r="AS77" s="147"/>
      <c r="AW77" s="154"/>
    </row>
    <row r="78" spans="1:49" x14ac:dyDescent="0.25">
      <c r="A78" s="16">
        <v>15</v>
      </c>
      <c r="B78" s="9" t="s">
        <v>63</v>
      </c>
      <c r="O78" s="101" t="s">
        <v>0</v>
      </c>
      <c r="P78" s="101"/>
      <c r="Q78" s="101"/>
      <c r="R78" s="101"/>
      <c r="AS78" s="147"/>
      <c r="AW78" s="154"/>
    </row>
    <row r="79" spans="1:49" x14ac:dyDescent="0.25">
      <c r="A79" s="16">
        <v>16</v>
      </c>
      <c r="B79" s="9" t="s">
        <v>29</v>
      </c>
      <c r="O79" s="101"/>
      <c r="P79" s="101" t="s">
        <v>0</v>
      </c>
      <c r="Q79" s="101" t="s">
        <v>0</v>
      </c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S79" s="147"/>
      <c r="AW79" s="154"/>
    </row>
    <row r="80" spans="1:49" x14ac:dyDescent="0.25">
      <c r="A80" s="16">
        <v>17</v>
      </c>
      <c r="B80" s="10" t="s">
        <v>30</v>
      </c>
      <c r="C80" s="10"/>
      <c r="Q80" s="101" t="s">
        <v>0</v>
      </c>
      <c r="R80" s="101" t="s">
        <v>0</v>
      </c>
      <c r="S80" s="101"/>
      <c r="T80" s="101"/>
      <c r="U80" s="101"/>
      <c r="V80" s="101"/>
      <c r="W80" s="101" t="s">
        <v>0</v>
      </c>
      <c r="X80" s="101" t="s">
        <v>0</v>
      </c>
      <c r="Y80" s="101" t="s">
        <v>0</v>
      </c>
      <c r="Z80" s="101"/>
      <c r="AA80" s="101"/>
      <c r="AB80" s="101"/>
      <c r="AC80" s="101"/>
      <c r="AD80" s="101"/>
      <c r="AE80" s="101"/>
      <c r="AF80" s="101"/>
      <c r="AG80" s="101"/>
      <c r="AS80" s="147"/>
      <c r="AW80" s="154"/>
    </row>
    <row r="81" spans="1:49" x14ac:dyDescent="0.25">
      <c r="A81" s="16">
        <v>18</v>
      </c>
      <c r="B81" s="9" t="s">
        <v>31</v>
      </c>
      <c r="Q81" s="101" t="s">
        <v>0</v>
      </c>
      <c r="R81" s="101" t="s">
        <v>0</v>
      </c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S81" s="147"/>
      <c r="AW81" s="154"/>
    </row>
    <row r="82" spans="1:49" x14ac:dyDescent="0.25">
      <c r="A82" s="16">
        <v>19</v>
      </c>
      <c r="B82" s="9" t="s">
        <v>32</v>
      </c>
      <c r="Q82" s="101" t="s">
        <v>0</v>
      </c>
      <c r="R82" s="101" t="s">
        <v>0</v>
      </c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S82" s="147"/>
      <c r="AW82" s="154"/>
    </row>
    <row r="83" spans="1:49" x14ac:dyDescent="0.25">
      <c r="A83" s="16">
        <v>21</v>
      </c>
      <c r="B83" s="9" t="s">
        <v>50</v>
      </c>
      <c r="R83" s="101" t="s">
        <v>0</v>
      </c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S83" s="147"/>
      <c r="AW83" s="154"/>
    </row>
    <row r="84" spans="1:49" x14ac:dyDescent="0.25">
      <c r="A84" s="16">
        <v>21</v>
      </c>
      <c r="B84" s="10" t="s">
        <v>67</v>
      </c>
      <c r="S84" s="101" t="s">
        <v>0</v>
      </c>
      <c r="T84" s="101" t="s">
        <v>0</v>
      </c>
      <c r="U84" s="101" t="s">
        <v>0</v>
      </c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S84" s="147"/>
      <c r="AW84" s="154"/>
    </row>
    <row r="85" spans="1:49" x14ac:dyDescent="0.25">
      <c r="A85" s="16">
        <v>22</v>
      </c>
      <c r="B85" s="9" t="s">
        <v>68</v>
      </c>
      <c r="S85" s="101" t="s">
        <v>0</v>
      </c>
      <c r="T85" s="101" t="s">
        <v>0</v>
      </c>
      <c r="U85" s="101" t="s">
        <v>0</v>
      </c>
      <c r="V85" s="101" t="s">
        <v>0</v>
      </c>
      <c r="W85" s="101" t="s">
        <v>0</v>
      </c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S85" s="147"/>
      <c r="AW85" s="154"/>
    </row>
    <row r="86" spans="1:49" x14ac:dyDescent="0.25">
      <c r="A86" s="16">
        <v>23</v>
      </c>
      <c r="B86" s="9" t="s">
        <v>169</v>
      </c>
      <c r="S86" s="101" t="s">
        <v>0</v>
      </c>
      <c r="T86" s="101" t="s">
        <v>0</v>
      </c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S86" s="147"/>
      <c r="AW86" s="154"/>
    </row>
    <row r="87" spans="1:49" x14ac:dyDescent="0.25">
      <c r="A87" s="16">
        <v>24</v>
      </c>
      <c r="B87" s="9" t="s">
        <v>69</v>
      </c>
      <c r="S87" s="101" t="s">
        <v>0</v>
      </c>
      <c r="T87" s="101" t="s">
        <v>0</v>
      </c>
      <c r="U87" s="101" t="s">
        <v>0</v>
      </c>
      <c r="V87" s="101" t="s">
        <v>0</v>
      </c>
      <c r="W87" s="101" t="s">
        <v>0</v>
      </c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S87" s="147"/>
      <c r="AW87" s="154"/>
    </row>
    <row r="88" spans="1:49" x14ac:dyDescent="0.25">
      <c r="A88" s="16">
        <v>25</v>
      </c>
      <c r="B88" s="9" t="s">
        <v>70</v>
      </c>
      <c r="S88" s="101" t="s">
        <v>0</v>
      </c>
      <c r="T88" s="101" t="s">
        <v>0</v>
      </c>
      <c r="U88" s="101" t="s">
        <v>0</v>
      </c>
      <c r="V88" s="101" t="s">
        <v>0</v>
      </c>
      <c r="W88" s="101" t="s">
        <v>0</v>
      </c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S88" s="147"/>
      <c r="AW88" s="154"/>
    </row>
    <row r="89" spans="1:49" x14ac:dyDescent="0.25">
      <c r="A89" s="16">
        <v>26</v>
      </c>
      <c r="B89" s="9" t="s">
        <v>140</v>
      </c>
      <c r="S89" s="101" t="s">
        <v>0</v>
      </c>
      <c r="T89" s="101" t="s">
        <v>0</v>
      </c>
      <c r="U89" s="101" t="s">
        <v>0</v>
      </c>
      <c r="V89" s="101" t="s">
        <v>0</v>
      </c>
      <c r="W89" s="101" t="s">
        <v>0</v>
      </c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S89" s="147"/>
      <c r="AW89" s="154"/>
    </row>
    <row r="90" spans="1:49" x14ac:dyDescent="0.25">
      <c r="A90" s="16">
        <v>27</v>
      </c>
      <c r="B90" s="9" t="s">
        <v>82</v>
      </c>
      <c r="S90" s="101" t="s">
        <v>0</v>
      </c>
      <c r="T90" s="101" t="s">
        <v>0</v>
      </c>
      <c r="U90" s="101" t="s">
        <v>0</v>
      </c>
      <c r="V90" s="101" t="s">
        <v>0</v>
      </c>
      <c r="W90" s="101" t="s">
        <v>0</v>
      </c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S90" s="147"/>
      <c r="AW90" s="154"/>
    </row>
    <row r="91" spans="1:49" x14ac:dyDescent="0.25">
      <c r="A91" s="16">
        <v>28</v>
      </c>
      <c r="B91" s="9" t="s">
        <v>381</v>
      </c>
      <c r="S91" s="101"/>
      <c r="T91" s="101"/>
      <c r="U91" s="101"/>
      <c r="V91" s="101" t="s">
        <v>0</v>
      </c>
      <c r="W91" s="101" t="s">
        <v>0</v>
      </c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S91" s="147"/>
      <c r="AW91" s="154"/>
    </row>
    <row r="92" spans="1:49" x14ac:dyDescent="0.25">
      <c r="A92" s="16">
        <v>29</v>
      </c>
      <c r="B92" s="9" t="s">
        <v>85</v>
      </c>
      <c r="S92" s="101"/>
      <c r="T92" s="101"/>
      <c r="U92" s="101"/>
      <c r="V92" s="101" t="s">
        <v>0</v>
      </c>
      <c r="W92" s="101" t="s">
        <v>0</v>
      </c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S92" s="147"/>
      <c r="AW92" s="154"/>
    </row>
    <row r="93" spans="1:49" x14ac:dyDescent="0.25">
      <c r="A93" s="16">
        <v>30</v>
      </c>
      <c r="B93" s="10" t="s">
        <v>89</v>
      </c>
      <c r="S93" s="101"/>
      <c r="T93" s="101"/>
      <c r="U93" s="101"/>
      <c r="V93" s="101" t="s">
        <v>0</v>
      </c>
      <c r="W93" s="101" t="s">
        <v>0</v>
      </c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S93" s="147"/>
      <c r="AW93" s="154"/>
    </row>
    <row r="94" spans="1:49" x14ac:dyDescent="0.25">
      <c r="A94" s="16">
        <v>31</v>
      </c>
      <c r="B94" s="10" t="s">
        <v>305</v>
      </c>
      <c r="S94" s="101"/>
      <c r="T94" s="101"/>
      <c r="U94" s="101"/>
      <c r="V94" s="101"/>
      <c r="W94" s="101" t="s">
        <v>0</v>
      </c>
      <c r="X94" s="101" t="s">
        <v>0</v>
      </c>
      <c r="Y94" s="101" t="s">
        <v>0</v>
      </c>
      <c r="Z94" s="101"/>
      <c r="AA94" s="101"/>
      <c r="AB94" s="101"/>
      <c r="AC94" s="101"/>
      <c r="AD94" s="101"/>
      <c r="AE94" s="101"/>
      <c r="AF94" s="101"/>
      <c r="AG94" s="101"/>
      <c r="AS94" s="147"/>
      <c r="AW94" s="154"/>
    </row>
    <row r="95" spans="1:49" x14ac:dyDescent="0.25">
      <c r="A95" s="16">
        <v>32</v>
      </c>
      <c r="B95" s="9" t="s">
        <v>90</v>
      </c>
      <c r="S95" s="101"/>
      <c r="T95" s="101"/>
      <c r="U95" s="101"/>
      <c r="V95" s="101"/>
      <c r="W95" s="101" t="s">
        <v>0</v>
      </c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S95" s="147"/>
      <c r="AW95" s="154"/>
    </row>
    <row r="96" spans="1:49" x14ac:dyDescent="0.25">
      <c r="A96" s="16">
        <v>33</v>
      </c>
      <c r="B96" s="9" t="s">
        <v>139</v>
      </c>
      <c r="S96" s="101"/>
      <c r="T96" s="101"/>
      <c r="U96" s="101"/>
      <c r="V96" s="101"/>
      <c r="W96" s="101" t="s">
        <v>0</v>
      </c>
      <c r="X96" s="101" t="s">
        <v>0</v>
      </c>
      <c r="Y96" s="101" t="s">
        <v>0</v>
      </c>
      <c r="Z96" s="101" t="s">
        <v>0</v>
      </c>
      <c r="AA96" s="101" t="s">
        <v>0</v>
      </c>
      <c r="AB96" s="101" t="s">
        <v>0</v>
      </c>
      <c r="AC96" s="101"/>
      <c r="AD96" s="101"/>
      <c r="AE96" s="101"/>
      <c r="AF96" s="101"/>
      <c r="AG96" s="101"/>
      <c r="AS96" s="147"/>
      <c r="AW96" s="154"/>
    </row>
    <row r="97" spans="1:49" ht="17.45" customHeight="1" x14ac:dyDescent="0.25">
      <c r="A97" s="16">
        <v>34</v>
      </c>
      <c r="B97" s="9" t="s">
        <v>338</v>
      </c>
      <c r="S97" s="101"/>
      <c r="T97" s="101"/>
      <c r="U97" s="101"/>
      <c r="V97" s="101"/>
      <c r="W97" s="101" t="s">
        <v>0</v>
      </c>
      <c r="X97" s="101" t="s">
        <v>0</v>
      </c>
      <c r="Y97" s="101"/>
      <c r="Z97" s="101"/>
      <c r="AA97" s="101"/>
      <c r="AB97" s="101"/>
      <c r="AC97" s="101"/>
      <c r="AD97" s="101" t="s">
        <v>0</v>
      </c>
      <c r="AE97" s="101" t="s">
        <v>0</v>
      </c>
      <c r="AF97" s="101" t="s">
        <v>0</v>
      </c>
      <c r="AG97" s="101" t="s">
        <v>0</v>
      </c>
      <c r="AS97" s="147"/>
      <c r="AW97" s="154"/>
    </row>
    <row r="98" spans="1:49" x14ac:dyDescent="0.25">
      <c r="A98" s="16">
        <v>35</v>
      </c>
      <c r="B98" s="9" t="s">
        <v>91</v>
      </c>
      <c r="S98" s="101"/>
      <c r="T98" s="101"/>
      <c r="U98" s="101"/>
      <c r="V98" s="101"/>
      <c r="W98" s="101" t="s">
        <v>0</v>
      </c>
      <c r="X98" s="101" t="s">
        <v>0</v>
      </c>
      <c r="Y98" s="101" t="s">
        <v>0</v>
      </c>
      <c r="Z98" s="101" t="s">
        <v>0</v>
      </c>
      <c r="AA98" s="101" t="s">
        <v>0</v>
      </c>
      <c r="AB98" s="101" t="s">
        <v>0</v>
      </c>
      <c r="AC98" s="101"/>
      <c r="AD98" s="101" t="s">
        <v>0</v>
      </c>
      <c r="AE98" s="101"/>
      <c r="AF98" s="101"/>
      <c r="AG98" s="101"/>
      <c r="AS98" s="147"/>
      <c r="AW98" s="154"/>
    </row>
    <row r="99" spans="1:49" x14ac:dyDescent="0.25">
      <c r="A99" s="16">
        <v>36</v>
      </c>
      <c r="B99" s="9" t="s">
        <v>92</v>
      </c>
      <c r="S99" s="101"/>
      <c r="T99" s="101"/>
      <c r="U99" s="101"/>
      <c r="V99" s="101"/>
      <c r="W99" s="101" t="s">
        <v>0</v>
      </c>
      <c r="X99" s="101" t="s">
        <v>0</v>
      </c>
      <c r="Y99" s="101" t="s">
        <v>0</v>
      </c>
      <c r="Z99" s="101" t="s">
        <v>0</v>
      </c>
      <c r="AA99" s="101" t="s">
        <v>0</v>
      </c>
      <c r="AB99" s="101" t="s">
        <v>0</v>
      </c>
      <c r="AC99" s="101"/>
      <c r="AD99" s="101"/>
      <c r="AE99" s="101"/>
      <c r="AF99" s="101"/>
      <c r="AG99" s="101"/>
      <c r="AS99" s="147"/>
      <c r="AW99" s="154"/>
    </row>
    <row r="100" spans="1:49" x14ac:dyDescent="0.25">
      <c r="A100" s="16">
        <v>37</v>
      </c>
      <c r="B100" s="9" t="s">
        <v>93</v>
      </c>
      <c r="S100" s="101"/>
      <c r="T100" s="101"/>
      <c r="U100" s="101"/>
      <c r="V100" s="101"/>
      <c r="W100" s="101" t="s">
        <v>0</v>
      </c>
      <c r="X100" s="101" t="s">
        <v>0</v>
      </c>
      <c r="Y100" s="101" t="s">
        <v>0</v>
      </c>
      <c r="Z100" s="101" t="s">
        <v>0</v>
      </c>
      <c r="AA100" s="101" t="s">
        <v>0</v>
      </c>
      <c r="AB100" s="101" t="s">
        <v>0</v>
      </c>
      <c r="AC100" s="101"/>
      <c r="AD100" s="101"/>
      <c r="AE100" s="101"/>
      <c r="AF100" s="101"/>
      <c r="AG100" s="101"/>
      <c r="AS100" s="147"/>
      <c r="AW100" s="154"/>
    </row>
    <row r="101" spans="1:49" x14ac:dyDescent="0.25">
      <c r="A101" s="16">
        <v>38</v>
      </c>
      <c r="B101" s="9" t="s">
        <v>94</v>
      </c>
      <c r="S101" s="101"/>
      <c r="T101" s="101"/>
      <c r="U101" s="101"/>
      <c r="V101" s="101"/>
      <c r="W101" s="101" t="s">
        <v>0</v>
      </c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S101" s="147"/>
      <c r="AW101" s="154"/>
    </row>
    <row r="102" spans="1:49" x14ac:dyDescent="0.25">
      <c r="A102" s="16">
        <v>39</v>
      </c>
      <c r="B102" s="9" t="s">
        <v>310</v>
      </c>
      <c r="S102" s="101"/>
      <c r="T102" s="101"/>
      <c r="U102" s="101"/>
      <c r="V102" s="101"/>
      <c r="W102" s="101" t="s">
        <v>0</v>
      </c>
      <c r="X102" s="101" t="s">
        <v>0</v>
      </c>
      <c r="Y102" s="101" t="s">
        <v>0</v>
      </c>
      <c r="Z102" s="101" t="s">
        <v>0</v>
      </c>
      <c r="AA102" s="101" t="s">
        <v>0</v>
      </c>
      <c r="AB102" s="101" t="s">
        <v>0</v>
      </c>
      <c r="AC102" s="101"/>
      <c r="AD102" s="101"/>
      <c r="AE102" s="101"/>
      <c r="AF102" s="101"/>
      <c r="AG102" s="101"/>
      <c r="AS102" s="147"/>
      <c r="AW102" s="154"/>
    </row>
    <row r="103" spans="1:49" x14ac:dyDescent="0.25">
      <c r="A103" s="16">
        <v>40</v>
      </c>
      <c r="B103" s="9" t="s">
        <v>96</v>
      </c>
      <c r="S103" s="101"/>
      <c r="T103" s="101"/>
      <c r="U103" s="101"/>
      <c r="V103" s="101"/>
      <c r="W103" s="101"/>
      <c r="X103" s="101" t="s">
        <v>0</v>
      </c>
      <c r="Y103" s="101" t="s">
        <v>0</v>
      </c>
      <c r="Z103" s="101"/>
      <c r="AA103" s="101"/>
      <c r="AB103" s="101"/>
      <c r="AC103" s="101"/>
      <c r="AD103" s="101"/>
      <c r="AE103" s="101"/>
      <c r="AF103" s="101"/>
      <c r="AG103" s="101"/>
      <c r="AS103" s="147"/>
      <c r="AW103" s="154"/>
    </row>
    <row r="104" spans="1:49" x14ac:dyDescent="0.25">
      <c r="A104" s="16">
        <v>41</v>
      </c>
      <c r="B104" s="9" t="s">
        <v>97</v>
      </c>
      <c r="S104" s="101"/>
      <c r="T104" s="101"/>
      <c r="U104" s="101"/>
      <c r="V104" s="101"/>
      <c r="W104" s="101"/>
      <c r="X104" s="101" t="s">
        <v>0</v>
      </c>
      <c r="Y104" s="101" t="s">
        <v>0</v>
      </c>
      <c r="Z104" s="101" t="s">
        <v>0</v>
      </c>
      <c r="AA104" s="101" t="s">
        <v>0</v>
      </c>
      <c r="AB104" s="101" t="s">
        <v>0</v>
      </c>
      <c r="AC104" s="101"/>
      <c r="AD104" s="101"/>
      <c r="AE104" s="101"/>
      <c r="AF104" s="101"/>
      <c r="AG104" s="101"/>
      <c r="AS104" s="147"/>
      <c r="AW104" s="154"/>
    </row>
    <row r="105" spans="1:49" x14ac:dyDescent="0.25">
      <c r="A105" s="16">
        <v>42</v>
      </c>
      <c r="B105" s="9" t="s">
        <v>312</v>
      </c>
      <c r="S105" s="101"/>
      <c r="T105" s="101"/>
      <c r="U105" s="101"/>
      <c r="V105" s="101"/>
      <c r="W105" s="101"/>
      <c r="X105" s="101"/>
      <c r="Y105" s="101" t="s">
        <v>0</v>
      </c>
      <c r="Z105" s="101" t="s">
        <v>0</v>
      </c>
      <c r="AA105" s="101" t="s">
        <v>0</v>
      </c>
      <c r="AB105" s="101" t="s">
        <v>0</v>
      </c>
      <c r="AC105" s="101"/>
      <c r="AD105" s="101"/>
      <c r="AE105" s="101"/>
      <c r="AF105" s="101"/>
      <c r="AG105" s="101"/>
      <c r="AS105" s="147"/>
      <c r="AW105" s="154"/>
    </row>
    <row r="106" spans="1:49" x14ac:dyDescent="0.25">
      <c r="A106" s="16">
        <v>43</v>
      </c>
      <c r="B106" s="9" t="s">
        <v>98</v>
      </c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S106" s="147"/>
      <c r="AW106" s="154"/>
    </row>
    <row r="107" spans="1:49" x14ac:dyDescent="0.25">
      <c r="A107" s="16">
        <v>44</v>
      </c>
      <c r="B107" s="9" t="s">
        <v>306</v>
      </c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 t="s">
        <v>0</v>
      </c>
      <c r="AC107" s="101"/>
      <c r="AD107" s="101" t="s">
        <v>0</v>
      </c>
      <c r="AE107" s="101"/>
      <c r="AF107" s="101"/>
      <c r="AG107" s="101"/>
      <c r="AS107" s="147"/>
      <c r="AW107" s="154"/>
    </row>
    <row r="108" spans="1:49" x14ac:dyDescent="0.25">
      <c r="A108" s="16">
        <v>45</v>
      </c>
      <c r="B108" s="9" t="s">
        <v>311</v>
      </c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 t="s">
        <v>0</v>
      </c>
      <c r="AC108" s="101" t="s">
        <v>0</v>
      </c>
      <c r="AD108" s="101" t="s">
        <v>0</v>
      </c>
      <c r="AE108" s="101"/>
      <c r="AF108" s="101"/>
      <c r="AG108" s="101"/>
      <c r="AS108" s="147"/>
      <c r="AW108" s="154"/>
    </row>
    <row r="109" spans="1:49" x14ac:dyDescent="0.25">
      <c r="A109" s="16">
        <v>46</v>
      </c>
      <c r="B109" s="9" t="s">
        <v>309</v>
      </c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 t="s">
        <v>0</v>
      </c>
      <c r="AC109" s="101"/>
      <c r="AD109" s="101"/>
      <c r="AE109" s="101"/>
      <c r="AF109" s="101"/>
      <c r="AG109" s="101"/>
      <c r="AS109" s="147"/>
      <c r="AW109" s="154"/>
    </row>
    <row r="110" spans="1:49" x14ac:dyDescent="0.25">
      <c r="A110" s="16">
        <v>47</v>
      </c>
      <c r="B110" s="9" t="s">
        <v>341</v>
      </c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 t="s">
        <v>0</v>
      </c>
      <c r="AC110" s="101" t="s">
        <v>0</v>
      </c>
      <c r="AD110" s="101" t="s">
        <v>0</v>
      </c>
      <c r="AE110" s="101" t="s">
        <v>0</v>
      </c>
      <c r="AF110" s="101" t="s">
        <v>0</v>
      </c>
      <c r="AG110" s="101"/>
      <c r="AS110" s="147"/>
      <c r="AW110" s="154"/>
    </row>
    <row r="111" spans="1:49" x14ac:dyDescent="0.25">
      <c r="A111" s="16">
        <v>48</v>
      </c>
      <c r="B111" s="9" t="s">
        <v>340</v>
      </c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 t="s">
        <v>0</v>
      </c>
      <c r="AE111" s="101"/>
      <c r="AF111" s="101"/>
      <c r="AG111" s="101"/>
      <c r="AS111" s="147"/>
      <c r="AW111" s="154"/>
    </row>
    <row r="112" spans="1:49" x14ac:dyDescent="0.25">
      <c r="A112" s="16">
        <v>49</v>
      </c>
      <c r="B112" s="9" t="s">
        <v>339</v>
      </c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 t="s">
        <v>0</v>
      </c>
      <c r="AE112" s="101" t="s">
        <v>0</v>
      </c>
      <c r="AF112" s="101" t="s">
        <v>0</v>
      </c>
      <c r="AG112" s="101" t="s">
        <v>0</v>
      </c>
      <c r="AH112" s="101" t="s">
        <v>0</v>
      </c>
      <c r="AI112" s="101" t="s">
        <v>0</v>
      </c>
      <c r="AJ112" s="101" t="s">
        <v>0</v>
      </c>
      <c r="AS112" s="147"/>
      <c r="AW112" s="154"/>
    </row>
    <row r="113" spans="1:49" x14ac:dyDescent="0.25">
      <c r="A113" s="16">
        <v>50</v>
      </c>
      <c r="B113" s="9" t="s">
        <v>443</v>
      </c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 t="s">
        <v>0</v>
      </c>
      <c r="AE113" s="101" t="s">
        <v>0</v>
      </c>
      <c r="AF113" s="101" t="s">
        <v>0</v>
      </c>
      <c r="AG113" s="101" t="s">
        <v>0</v>
      </c>
      <c r="AH113" s="101" t="s">
        <v>0</v>
      </c>
      <c r="AI113" s="101" t="s">
        <v>0</v>
      </c>
      <c r="AS113" s="147"/>
      <c r="AW113" s="154"/>
    </row>
    <row r="114" spans="1:49" x14ac:dyDescent="0.25">
      <c r="A114" s="16">
        <v>51</v>
      </c>
      <c r="B114" s="9" t="s">
        <v>342</v>
      </c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 t="s">
        <v>0</v>
      </c>
      <c r="AE114" s="101" t="s">
        <v>0</v>
      </c>
      <c r="AF114" s="101" t="s">
        <v>0</v>
      </c>
      <c r="AG114" s="101" t="s">
        <v>337</v>
      </c>
      <c r="AI114" s="101"/>
      <c r="AS114" s="147"/>
      <c r="AW114" s="154"/>
    </row>
    <row r="115" spans="1:49" x14ac:dyDescent="0.25">
      <c r="A115" s="16">
        <v>52</v>
      </c>
      <c r="B115" s="10" t="s">
        <v>330</v>
      </c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 t="s">
        <v>0</v>
      </c>
      <c r="AE115" s="101" t="s">
        <v>0</v>
      </c>
      <c r="AF115" s="101" t="s">
        <v>0</v>
      </c>
      <c r="AG115" s="101" t="s">
        <v>0</v>
      </c>
      <c r="AH115" s="101" t="s">
        <v>0</v>
      </c>
      <c r="AI115" s="101" t="s">
        <v>0</v>
      </c>
      <c r="AS115" s="147"/>
      <c r="AW115" s="154"/>
    </row>
    <row r="116" spans="1:49" ht="16.5" customHeight="1" x14ac:dyDescent="0.25">
      <c r="A116" s="16">
        <v>53</v>
      </c>
      <c r="B116" s="9" t="s">
        <v>346</v>
      </c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 t="s">
        <v>0</v>
      </c>
      <c r="AH116" s="101" t="s">
        <v>0</v>
      </c>
      <c r="AI116" s="101" t="s">
        <v>0</v>
      </c>
      <c r="AS116" s="147"/>
      <c r="AW116" s="154"/>
    </row>
    <row r="117" spans="1:49" ht="35.25" customHeight="1" x14ac:dyDescent="0.25">
      <c r="B117" s="10" t="s">
        <v>343</v>
      </c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S117" s="147"/>
      <c r="AW117" s="154"/>
    </row>
    <row r="118" spans="1:49" s="102" customFormat="1" ht="18" customHeight="1" x14ac:dyDescent="0.25">
      <c r="A118" s="16">
        <v>54</v>
      </c>
      <c r="B118" s="9" t="s">
        <v>350</v>
      </c>
      <c r="C118" s="9"/>
      <c r="D118" s="18"/>
      <c r="E118" s="18"/>
      <c r="F118" s="18"/>
      <c r="G118" s="18"/>
      <c r="H118" s="18"/>
      <c r="I118" s="18"/>
      <c r="J118" s="18"/>
      <c r="K118" s="18"/>
      <c r="L118" s="93"/>
      <c r="M118" s="93"/>
      <c r="N118" s="93"/>
      <c r="O118" s="100"/>
      <c r="P118" s="100"/>
      <c r="Q118" s="19"/>
      <c r="R118" s="19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 t="s">
        <v>0</v>
      </c>
      <c r="AF118" s="101" t="s">
        <v>0</v>
      </c>
      <c r="AG118" s="101" t="s">
        <v>0</v>
      </c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47"/>
      <c r="AT118" s="18"/>
      <c r="AU118" s="18"/>
      <c r="AV118" s="18"/>
      <c r="AW118" s="155"/>
    </row>
    <row r="119" spans="1:49" s="104" customFormat="1" ht="25.5" customHeight="1" x14ac:dyDescent="0.25">
      <c r="A119" s="42"/>
      <c r="B119" s="103" t="s">
        <v>442</v>
      </c>
      <c r="C119" s="5"/>
      <c r="L119" s="105"/>
      <c r="M119" s="105"/>
      <c r="N119" s="105"/>
      <c r="O119" s="106"/>
      <c r="P119" s="106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D119" s="107"/>
      <c r="AE119" s="107"/>
      <c r="AF119" s="107"/>
      <c r="AG119" s="107"/>
      <c r="AT119" s="18"/>
      <c r="AU119" s="18"/>
      <c r="AV119" s="18"/>
    </row>
    <row r="120" spans="1:49" s="104" customFormat="1" x14ac:dyDescent="0.25">
      <c r="A120" s="16">
        <v>55</v>
      </c>
      <c r="B120" s="9" t="s">
        <v>498</v>
      </c>
      <c r="C120" s="9"/>
      <c r="D120" s="18"/>
      <c r="E120" s="18"/>
      <c r="F120" s="18"/>
      <c r="G120" s="18"/>
      <c r="H120" s="18"/>
      <c r="I120" s="18"/>
      <c r="J120" s="18"/>
      <c r="K120" s="18"/>
      <c r="L120" s="93"/>
      <c r="M120" s="93"/>
      <c r="N120" s="93"/>
      <c r="O120" s="100"/>
      <c r="P120" s="10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8"/>
      <c r="AD120" s="19"/>
      <c r="AE120" s="19"/>
      <c r="AF120" s="19"/>
      <c r="AG120" s="19"/>
      <c r="AH120" s="18"/>
      <c r="AI120" s="18"/>
      <c r="AJ120" s="101" t="s">
        <v>0</v>
      </c>
      <c r="AK120" s="101" t="s">
        <v>0</v>
      </c>
      <c r="AL120" s="101" t="s">
        <v>0</v>
      </c>
      <c r="AM120" s="93"/>
      <c r="AN120" s="93"/>
      <c r="AO120" s="93"/>
      <c r="AP120" s="18"/>
      <c r="AQ120" s="18"/>
      <c r="AR120" s="18"/>
      <c r="AS120" s="147"/>
      <c r="AT120" s="18"/>
      <c r="AU120" s="18"/>
      <c r="AV120" s="18"/>
    </row>
    <row r="121" spans="1:49" s="104" customFormat="1" x14ac:dyDescent="0.25">
      <c r="A121" s="16">
        <v>56</v>
      </c>
      <c r="B121" s="9" t="s">
        <v>444</v>
      </c>
      <c r="C121" s="9"/>
      <c r="D121" s="18"/>
      <c r="E121" s="18"/>
      <c r="F121" s="18"/>
      <c r="G121" s="18"/>
      <c r="H121" s="18"/>
      <c r="I121" s="18"/>
      <c r="J121" s="18"/>
      <c r="K121" s="18"/>
      <c r="L121" s="93"/>
      <c r="M121" s="93"/>
      <c r="N121" s="93"/>
      <c r="O121" s="100"/>
      <c r="P121" s="100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8"/>
      <c r="AD121" s="19"/>
      <c r="AE121" s="19"/>
      <c r="AF121" s="19"/>
      <c r="AG121" s="19"/>
      <c r="AH121" s="18"/>
      <c r="AI121" s="18"/>
      <c r="AJ121" s="101" t="s">
        <v>0</v>
      </c>
      <c r="AK121" s="101" t="s">
        <v>0</v>
      </c>
      <c r="AL121" s="101" t="s">
        <v>0</v>
      </c>
      <c r="AM121" s="93" t="s">
        <v>337</v>
      </c>
      <c r="AN121" s="93"/>
      <c r="AO121" s="93"/>
      <c r="AP121" s="18"/>
      <c r="AQ121" s="18"/>
      <c r="AR121" s="18"/>
      <c r="AS121" s="147"/>
      <c r="AT121" s="18"/>
      <c r="AU121" s="18"/>
      <c r="AV121" s="18"/>
    </row>
    <row r="122" spans="1:49" s="104" customFormat="1" x14ac:dyDescent="0.25">
      <c r="A122" s="54">
        <v>56</v>
      </c>
      <c r="B122" s="108" t="s">
        <v>445</v>
      </c>
      <c r="C122" s="80"/>
      <c r="D122" s="102"/>
      <c r="E122" s="102"/>
      <c r="F122" s="102"/>
      <c r="G122" s="102"/>
      <c r="H122" s="102"/>
      <c r="I122" s="102"/>
      <c r="J122" s="102"/>
      <c r="K122" s="102"/>
      <c r="L122" s="109"/>
      <c r="M122" s="109"/>
      <c r="N122" s="109"/>
      <c r="O122" s="110"/>
      <c r="P122" s="110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02"/>
      <c r="AD122" s="111"/>
      <c r="AE122" s="111"/>
      <c r="AF122" s="111"/>
      <c r="AG122" s="111"/>
      <c r="AH122" s="102"/>
      <c r="AI122" s="102"/>
      <c r="AJ122" s="101" t="s">
        <v>0</v>
      </c>
      <c r="AK122" s="101" t="s">
        <v>0</v>
      </c>
      <c r="AL122" s="101" t="s">
        <v>0</v>
      </c>
      <c r="AM122" s="101" t="s">
        <v>0</v>
      </c>
      <c r="AN122" s="101" t="s">
        <v>0</v>
      </c>
      <c r="AO122" s="101" t="s">
        <v>0</v>
      </c>
      <c r="AP122" s="19" t="s">
        <v>0</v>
      </c>
      <c r="AQ122" s="19" t="s">
        <v>0</v>
      </c>
      <c r="AR122" s="19" t="s">
        <v>0</v>
      </c>
      <c r="AS122" s="148" t="s">
        <v>0</v>
      </c>
      <c r="AT122" s="18"/>
      <c r="AU122" s="18"/>
      <c r="AV122" s="18"/>
    </row>
    <row r="123" spans="1:49" s="104" customFormat="1" x14ac:dyDescent="0.25">
      <c r="A123" s="16">
        <v>57</v>
      </c>
      <c r="B123" s="9" t="s">
        <v>499</v>
      </c>
      <c r="C123" s="9"/>
      <c r="D123" s="18"/>
      <c r="E123" s="18"/>
      <c r="F123" s="18"/>
      <c r="G123" s="18"/>
      <c r="H123" s="18"/>
      <c r="I123" s="18"/>
      <c r="J123" s="18"/>
      <c r="K123" s="18"/>
      <c r="L123" s="93"/>
      <c r="M123" s="93"/>
      <c r="N123" s="93"/>
      <c r="O123" s="100"/>
      <c r="P123" s="100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8"/>
      <c r="AD123" s="19"/>
      <c r="AE123" s="19"/>
      <c r="AF123" s="19"/>
      <c r="AG123" s="19"/>
      <c r="AH123" s="18"/>
      <c r="AI123" s="18"/>
      <c r="AJ123" s="101"/>
      <c r="AK123" s="101"/>
      <c r="AL123" s="101"/>
      <c r="AM123" s="101" t="s">
        <v>8</v>
      </c>
      <c r="AN123" s="101" t="s">
        <v>8</v>
      </c>
      <c r="AO123" s="101"/>
      <c r="AP123" s="18"/>
      <c r="AQ123" s="18"/>
      <c r="AR123" s="18"/>
      <c r="AS123" s="147"/>
      <c r="AT123" s="18"/>
      <c r="AU123" s="18"/>
      <c r="AV123" s="18"/>
    </row>
    <row r="124" spans="1:49" s="104" customFormat="1" x14ac:dyDescent="0.25">
      <c r="A124" s="16">
        <v>58</v>
      </c>
      <c r="B124" s="9" t="s">
        <v>500</v>
      </c>
      <c r="C124" s="9"/>
      <c r="D124" s="18"/>
      <c r="E124" s="18"/>
      <c r="F124" s="18"/>
      <c r="G124" s="18"/>
      <c r="H124" s="18"/>
      <c r="I124" s="18"/>
      <c r="J124" s="18"/>
      <c r="K124" s="18"/>
      <c r="L124" s="93"/>
      <c r="M124" s="93"/>
      <c r="N124" s="93"/>
      <c r="O124" s="100"/>
      <c r="P124" s="100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8"/>
      <c r="AD124" s="19"/>
      <c r="AE124" s="19"/>
      <c r="AF124" s="19"/>
      <c r="AG124" s="19"/>
      <c r="AH124" s="18"/>
      <c r="AI124" s="18"/>
      <c r="AJ124" s="101"/>
      <c r="AK124" s="101"/>
      <c r="AL124" s="101" t="s">
        <v>0</v>
      </c>
      <c r="AM124" s="101" t="s">
        <v>0</v>
      </c>
      <c r="AN124" s="101" t="s">
        <v>0</v>
      </c>
      <c r="AO124" s="101"/>
      <c r="AP124" s="18"/>
      <c r="AQ124" s="18"/>
      <c r="AR124" s="18"/>
      <c r="AS124" s="147"/>
      <c r="AT124" s="18"/>
      <c r="AU124" s="18"/>
      <c r="AV124" s="18"/>
    </row>
    <row r="125" spans="1:49" s="104" customFormat="1" x14ac:dyDescent="0.25">
      <c r="A125" s="16">
        <v>59</v>
      </c>
      <c r="B125" s="9" t="s">
        <v>501</v>
      </c>
      <c r="C125" s="9"/>
      <c r="D125" s="18"/>
      <c r="E125" s="18"/>
      <c r="F125" s="18"/>
      <c r="G125" s="18"/>
      <c r="H125" s="18"/>
      <c r="I125" s="18"/>
      <c r="J125" s="18"/>
      <c r="K125" s="18"/>
      <c r="L125" s="93"/>
      <c r="M125" s="93"/>
      <c r="N125" s="93"/>
      <c r="O125" s="100"/>
      <c r="P125" s="100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8"/>
      <c r="AD125" s="19"/>
      <c r="AE125" s="19"/>
      <c r="AF125" s="19"/>
      <c r="AG125" s="19"/>
      <c r="AH125" s="18"/>
      <c r="AI125" s="18"/>
      <c r="AJ125" s="101"/>
      <c r="AK125" s="101"/>
      <c r="AL125" s="101"/>
      <c r="AM125" s="101" t="s">
        <v>0</v>
      </c>
      <c r="AN125" s="101" t="s">
        <v>0</v>
      </c>
      <c r="AO125" s="101" t="s">
        <v>0</v>
      </c>
      <c r="AP125" s="18"/>
      <c r="AQ125" s="18"/>
      <c r="AR125" s="18"/>
      <c r="AS125" s="147"/>
      <c r="AT125" s="18"/>
      <c r="AU125" s="18"/>
      <c r="AV125" s="18"/>
    </row>
    <row r="126" spans="1:49" s="104" customFormat="1" x14ac:dyDescent="0.25">
      <c r="A126" s="16">
        <v>60</v>
      </c>
      <c r="B126" s="9" t="s">
        <v>471</v>
      </c>
      <c r="C126" s="9"/>
      <c r="D126" s="18"/>
      <c r="E126" s="18"/>
      <c r="F126" s="18"/>
      <c r="G126" s="18"/>
      <c r="H126" s="18"/>
      <c r="I126" s="18"/>
      <c r="J126" s="18"/>
      <c r="K126" s="18"/>
      <c r="L126" s="93"/>
      <c r="M126" s="93"/>
      <c r="N126" s="93"/>
      <c r="O126" s="100"/>
      <c r="P126" s="100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8"/>
      <c r="AD126" s="19"/>
      <c r="AE126" s="19"/>
      <c r="AF126" s="19"/>
      <c r="AG126" s="19"/>
      <c r="AH126" s="18"/>
      <c r="AI126" s="18"/>
      <c r="AJ126" s="101"/>
      <c r="AK126" s="101"/>
      <c r="AL126" s="101"/>
      <c r="AM126" s="101" t="s">
        <v>0</v>
      </c>
      <c r="AN126" s="101" t="s">
        <v>0</v>
      </c>
      <c r="AO126" s="121"/>
      <c r="AP126" s="18"/>
      <c r="AQ126" s="18"/>
      <c r="AR126" s="18"/>
      <c r="AS126" s="147"/>
      <c r="AT126" s="18"/>
      <c r="AU126" s="18"/>
      <c r="AV126" s="18"/>
    </row>
    <row r="127" spans="1:49" s="104" customFormat="1" x14ac:dyDescent="0.25">
      <c r="A127" s="16">
        <v>61</v>
      </c>
      <c r="B127" s="9" t="s">
        <v>502</v>
      </c>
      <c r="C127" s="9"/>
      <c r="D127" s="18"/>
      <c r="E127" s="18"/>
      <c r="F127" s="18"/>
      <c r="G127" s="18"/>
      <c r="H127" s="18"/>
      <c r="I127" s="18"/>
      <c r="J127" s="18"/>
      <c r="K127" s="18"/>
      <c r="L127" s="93"/>
      <c r="M127" s="93"/>
      <c r="N127" s="93"/>
      <c r="O127" s="100"/>
      <c r="P127" s="100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8"/>
      <c r="AD127" s="19"/>
      <c r="AE127" s="19"/>
      <c r="AF127" s="19"/>
      <c r="AG127" s="19"/>
      <c r="AH127" s="18"/>
      <c r="AI127" s="18"/>
      <c r="AJ127" s="101"/>
      <c r="AK127" s="93"/>
      <c r="AL127" s="93"/>
      <c r="AM127" s="93"/>
      <c r="AN127" s="93"/>
      <c r="AO127" s="101" t="s">
        <v>0</v>
      </c>
      <c r="AP127" s="19" t="s">
        <v>0</v>
      </c>
      <c r="AQ127" s="19" t="s">
        <v>0</v>
      </c>
      <c r="AR127" s="18"/>
      <c r="AS127" s="147"/>
      <c r="AT127" s="18"/>
      <c r="AU127" s="18"/>
      <c r="AV127" s="18"/>
    </row>
    <row r="128" spans="1:49" s="104" customFormat="1" x14ac:dyDescent="0.25">
      <c r="A128" s="16">
        <v>62</v>
      </c>
      <c r="B128" s="80" t="s">
        <v>503</v>
      </c>
      <c r="C128" s="80"/>
      <c r="D128" s="102"/>
      <c r="E128" s="102"/>
      <c r="F128" s="102"/>
      <c r="G128" s="102"/>
      <c r="H128" s="102"/>
      <c r="I128" s="102"/>
      <c r="J128" s="102"/>
      <c r="K128" s="102"/>
      <c r="L128" s="109"/>
      <c r="M128" s="109"/>
      <c r="N128" s="109"/>
      <c r="O128" s="110"/>
      <c r="P128" s="110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02"/>
      <c r="AD128" s="111"/>
      <c r="AE128" s="111"/>
      <c r="AF128" s="111"/>
      <c r="AG128" s="111"/>
      <c r="AH128" s="102"/>
      <c r="AI128" s="102"/>
      <c r="AJ128" s="121"/>
      <c r="AK128" s="102"/>
      <c r="AL128" s="102"/>
      <c r="AM128" s="102"/>
      <c r="AN128" s="102"/>
      <c r="AO128" s="121" t="s">
        <v>0</v>
      </c>
      <c r="AP128" s="19" t="s">
        <v>0</v>
      </c>
      <c r="AQ128" s="19" t="s">
        <v>0</v>
      </c>
      <c r="AR128" s="101" t="s">
        <v>0</v>
      </c>
      <c r="AS128" s="147"/>
      <c r="AT128" s="18"/>
      <c r="AU128" s="18"/>
      <c r="AV128" s="18"/>
    </row>
    <row r="129" spans="1:48" s="104" customFormat="1" x14ac:dyDescent="0.25">
      <c r="A129" s="139">
        <v>63</v>
      </c>
      <c r="B129" s="10" t="s">
        <v>569</v>
      </c>
      <c r="C129" s="9"/>
      <c r="D129" s="18"/>
      <c r="E129" s="18"/>
      <c r="F129" s="18"/>
      <c r="G129" s="18"/>
      <c r="H129" s="18"/>
      <c r="I129" s="18"/>
      <c r="J129" s="18"/>
      <c r="K129" s="18"/>
      <c r="L129" s="93"/>
      <c r="M129" s="93"/>
      <c r="N129" s="93"/>
      <c r="O129" s="100"/>
      <c r="P129" s="100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8"/>
      <c r="AD129" s="19"/>
      <c r="AE129" s="19"/>
      <c r="AF129" s="19"/>
      <c r="AG129" s="19"/>
      <c r="AH129" s="18"/>
      <c r="AI129" s="18"/>
      <c r="AJ129" s="101"/>
      <c r="AK129" s="18"/>
      <c r="AL129" s="18"/>
      <c r="AM129" s="18"/>
      <c r="AN129" s="18"/>
      <c r="AO129" s="18"/>
      <c r="AP129" s="18"/>
      <c r="AQ129" s="19" t="s">
        <v>0</v>
      </c>
      <c r="AR129" s="18"/>
      <c r="AS129" s="147"/>
      <c r="AT129" s="18"/>
      <c r="AU129" s="18"/>
      <c r="AV129" s="18" t="s">
        <v>0</v>
      </c>
    </row>
    <row r="130" spans="1:48" s="104" customFormat="1" x14ac:dyDescent="0.25">
      <c r="A130" s="139">
        <v>64</v>
      </c>
      <c r="B130" s="9" t="s">
        <v>511</v>
      </c>
      <c r="C130" s="9"/>
      <c r="D130" s="18"/>
      <c r="E130" s="18"/>
      <c r="F130" s="18"/>
      <c r="G130" s="18"/>
      <c r="H130" s="18"/>
      <c r="I130" s="18"/>
      <c r="J130" s="18"/>
      <c r="K130" s="18"/>
      <c r="L130" s="93"/>
      <c r="M130" s="93"/>
      <c r="N130" s="93"/>
      <c r="O130" s="100"/>
      <c r="P130" s="10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8"/>
      <c r="AD130" s="19"/>
      <c r="AE130" s="19"/>
      <c r="AF130" s="19"/>
      <c r="AG130" s="19"/>
      <c r="AH130" s="18"/>
      <c r="AI130" s="18"/>
      <c r="AJ130" s="101"/>
      <c r="AK130" s="18"/>
      <c r="AL130" s="18"/>
      <c r="AM130" s="18"/>
      <c r="AN130" s="18"/>
      <c r="AO130" s="18"/>
      <c r="AP130" s="18"/>
      <c r="AQ130" s="19" t="s">
        <v>0</v>
      </c>
      <c r="AR130" s="18"/>
      <c r="AS130" s="147"/>
      <c r="AT130" s="18"/>
      <c r="AU130" s="18"/>
      <c r="AV130" s="18"/>
    </row>
    <row r="131" spans="1:48" s="104" customFormat="1" x14ac:dyDescent="0.25">
      <c r="A131" s="42">
        <f>A130+1</f>
        <v>65</v>
      </c>
      <c r="B131" s="9" t="s">
        <v>544</v>
      </c>
      <c r="C131" s="9"/>
      <c r="D131" s="18"/>
      <c r="E131" s="18"/>
      <c r="F131" s="18"/>
      <c r="G131" s="18"/>
      <c r="H131" s="18"/>
      <c r="I131" s="18"/>
      <c r="J131" s="18"/>
      <c r="K131" s="18"/>
      <c r="L131" s="93"/>
      <c r="M131" s="93"/>
      <c r="N131" s="93"/>
      <c r="O131" s="100"/>
      <c r="P131" s="100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8"/>
      <c r="AD131" s="19"/>
      <c r="AE131" s="19"/>
      <c r="AF131" s="19"/>
      <c r="AG131" s="19"/>
      <c r="AH131" s="18"/>
      <c r="AI131" s="18"/>
      <c r="AJ131" s="101"/>
      <c r="AK131" s="18"/>
      <c r="AL131" s="18"/>
      <c r="AM131" s="18"/>
      <c r="AN131" s="18"/>
      <c r="AO131" s="18"/>
      <c r="AP131" s="18"/>
      <c r="AQ131" s="19"/>
      <c r="AR131" s="18"/>
      <c r="AS131" s="148" t="s">
        <v>0</v>
      </c>
      <c r="AT131" s="19" t="s">
        <v>0</v>
      </c>
      <c r="AU131" s="19" t="s">
        <v>0</v>
      </c>
      <c r="AV131" s="19" t="s">
        <v>0</v>
      </c>
    </row>
    <row r="132" spans="1:48" s="104" customFormat="1" x14ac:dyDescent="0.25">
      <c r="A132" s="42">
        <f t="shared" ref="A132:A138" si="0">A131+1</f>
        <v>66</v>
      </c>
      <c r="B132" s="9" t="s">
        <v>545</v>
      </c>
      <c r="C132" s="9"/>
      <c r="D132" s="18"/>
      <c r="E132" s="18"/>
      <c r="F132" s="18"/>
      <c r="G132" s="18"/>
      <c r="H132" s="18"/>
      <c r="I132" s="18"/>
      <c r="J132" s="18"/>
      <c r="K132" s="18"/>
      <c r="L132" s="93"/>
      <c r="M132" s="93"/>
      <c r="N132" s="93"/>
      <c r="O132" s="100"/>
      <c r="P132" s="100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8"/>
      <c r="AD132" s="19"/>
      <c r="AE132" s="19"/>
      <c r="AF132" s="19"/>
      <c r="AG132" s="19"/>
      <c r="AH132" s="18"/>
      <c r="AI132" s="18"/>
      <c r="AJ132" s="101"/>
      <c r="AK132" s="18"/>
      <c r="AL132" s="18"/>
      <c r="AM132" s="18"/>
      <c r="AN132" s="18"/>
      <c r="AO132" s="18"/>
      <c r="AP132" s="18"/>
      <c r="AQ132" s="19"/>
      <c r="AR132" s="18"/>
      <c r="AS132" s="148" t="s">
        <v>0</v>
      </c>
      <c r="AT132" s="19"/>
      <c r="AU132" s="19" t="s">
        <v>0</v>
      </c>
      <c r="AV132" s="19" t="s">
        <v>0</v>
      </c>
    </row>
    <row r="133" spans="1:48" s="104" customFormat="1" x14ac:dyDescent="0.25">
      <c r="A133" s="42">
        <f t="shared" si="0"/>
        <v>67</v>
      </c>
      <c r="B133" s="9" t="s">
        <v>546</v>
      </c>
      <c r="C133" s="9"/>
      <c r="D133" s="18"/>
      <c r="E133" s="18"/>
      <c r="F133" s="18"/>
      <c r="G133" s="18"/>
      <c r="H133" s="18"/>
      <c r="I133" s="18"/>
      <c r="J133" s="18"/>
      <c r="K133" s="18"/>
      <c r="L133" s="93"/>
      <c r="M133" s="93"/>
      <c r="N133" s="93"/>
      <c r="O133" s="100"/>
      <c r="P133" s="100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8"/>
      <c r="AD133" s="19"/>
      <c r="AE133" s="19"/>
      <c r="AF133" s="19"/>
      <c r="AG133" s="19"/>
      <c r="AH133" s="18"/>
      <c r="AI133" s="18"/>
      <c r="AJ133" s="101"/>
      <c r="AK133" s="18"/>
      <c r="AL133" s="18"/>
      <c r="AM133" s="18"/>
      <c r="AN133" s="18"/>
      <c r="AO133" s="18"/>
      <c r="AP133" s="18"/>
      <c r="AQ133" s="19"/>
      <c r="AR133" s="18"/>
      <c r="AS133" s="148" t="s">
        <v>0</v>
      </c>
      <c r="AT133" s="19" t="s">
        <v>0</v>
      </c>
      <c r="AU133" s="19" t="s">
        <v>0</v>
      </c>
      <c r="AV133" s="19"/>
    </row>
    <row r="134" spans="1:48" s="104" customFormat="1" x14ac:dyDescent="0.25">
      <c r="A134" s="42">
        <f t="shared" si="0"/>
        <v>68</v>
      </c>
      <c r="B134" s="9" t="s">
        <v>547</v>
      </c>
      <c r="C134" s="9"/>
      <c r="D134" s="18"/>
      <c r="E134" s="18"/>
      <c r="F134" s="18"/>
      <c r="G134" s="18"/>
      <c r="H134" s="18"/>
      <c r="I134" s="18"/>
      <c r="J134" s="18"/>
      <c r="K134" s="18"/>
      <c r="L134" s="93"/>
      <c r="M134" s="93"/>
      <c r="N134" s="93"/>
      <c r="O134" s="100"/>
      <c r="P134" s="100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8"/>
      <c r="AD134" s="19"/>
      <c r="AE134" s="19"/>
      <c r="AF134" s="19"/>
      <c r="AG134" s="19"/>
      <c r="AH134" s="18"/>
      <c r="AI134" s="18"/>
      <c r="AJ134" s="101"/>
      <c r="AK134" s="18"/>
      <c r="AL134" s="18"/>
      <c r="AM134" s="18"/>
      <c r="AN134" s="18"/>
      <c r="AO134" s="18"/>
      <c r="AP134" s="18"/>
      <c r="AQ134" s="19"/>
      <c r="AR134" s="18"/>
      <c r="AS134" s="148" t="s">
        <v>0</v>
      </c>
      <c r="AT134" s="19" t="s">
        <v>0</v>
      </c>
      <c r="AU134" s="19"/>
      <c r="AV134" s="19"/>
    </row>
    <row r="135" spans="1:48" s="104" customFormat="1" x14ac:dyDescent="0.25">
      <c r="A135" s="42">
        <f t="shared" si="0"/>
        <v>69</v>
      </c>
      <c r="B135" s="9" t="s">
        <v>530</v>
      </c>
      <c r="C135" s="9"/>
      <c r="D135" s="18"/>
      <c r="E135" s="18"/>
      <c r="F135" s="18"/>
      <c r="G135" s="18"/>
      <c r="H135" s="18"/>
      <c r="I135" s="18"/>
      <c r="J135" s="18"/>
      <c r="K135" s="18"/>
      <c r="L135" s="93"/>
      <c r="M135" s="93"/>
      <c r="N135" s="93"/>
      <c r="O135" s="100"/>
      <c r="P135" s="100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8"/>
      <c r="AD135" s="19"/>
      <c r="AE135" s="19"/>
      <c r="AF135" s="19"/>
      <c r="AG135" s="19"/>
      <c r="AH135" s="18"/>
      <c r="AI135" s="18"/>
      <c r="AJ135" s="101"/>
      <c r="AK135" s="18"/>
      <c r="AL135" s="18"/>
      <c r="AM135" s="18"/>
      <c r="AN135" s="18"/>
      <c r="AO135" s="18"/>
      <c r="AP135" s="18"/>
      <c r="AQ135" s="19"/>
      <c r="AR135" s="18"/>
      <c r="AS135" s="148" t="s">
        <v>0</v>
      </c>
      <c r="AT135" s="19" t="s">
        <v>0</v>
      </c>
      <c r="AU135" s="19"/>
      <c r="AV135" s="19"/>
    </row>
    <row r="136" spans="1:48" s="104" customFormat="1" x14ac:dyDescent="0.25">
      <c r="A136" s="42">
        <f t="shared" si="0"/>
        <v>70</v>
      </c>
      <c r="B136" s="108" t="s">
        <v>552</v>
      </c>
      <c r="C136" s="80"/>
      <c r="D136" s="102"/>
      <c r="E136" s="102"/>
      <c r="F136" s="102"/>
      <c r="G136" s="102"/>
      <c r="H136" s="102"/>
      <c r="I136" s="102"/>
      <c r="J136" s="102"/>
      <c r="K136" s="102"/>
      <c r="L136" s="109"/>
      <c r="M136" s="109"/>
      <c r="N136" s="109"/>
      <c r="O136" s="110"/>
      <c r="P136" s="110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02"/>
      <c r="AD136" s="111"/>
      <c r="AE136" s="111"/>
      <c r="AF136" s="111"/>
      <c r="AG136" s="111"/>
      <c r="AH136" s="102"/>
      <c r="AI136" s="102"/>
      <c r="AJ136" s="121"/>
      <c r="AK136" s="102"/>
      <c r="AL136" s="102"/>
      <c r="AM136" s="102"/>
      <c r="AN136" s="102"/>
      <c r="AO136" s="102"/>
      <c r="AP136" s="102"/>
      <c r="AQ136" s="111"/>
      <c r="AR136" s="102"/>
      <c r="AS136" s="149" t="s">
        <v>0</v>
      </c>
      <c r="AT136" s="19" t="s">
        <v>0</v>
      </c>
      <c r="AU136" s="19" t="s">
        <v>0</v>
      </c>
      <c r="AV136" s="19"/>
    </row>
    <row r="137" spans="1:48" s="104" customFormat="1" x14ac:dyDescent="0.25">
      <c r="A137" s="42">
        <f t="shared" si="0"/>
        <v>71</v>
      </c>
      <c r="B137" s="10" t="s">
        <v>548</v>
      </c>
      <c r="C137" s="9"/>
      <c r="D137" s="18"/>
      <c r="E137" s="18"/>
      <c r="F137" s="18"/>
      <c r="G137" s="18"/>
      <c r="H137" s="18"/>
      <c r="I137" s="18"/>
      <c r="J137" s="18"/>
      <c r="K137" s="18"/>
      <c r="L137" s="93"/>
      <c r="M137" s="93"/>
      <c r="N137" s="93"/>
      <c r="O137" s="100"/>
      <c r="P137" s="100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8"/>
      <c r="AD137" s="19"/>
      <c r="AE137" s="19"/>
      <c r="AF137" s="19"/>
      <c r="AG137" s="19"/>
      <c r="AH137" s="18"/>
      <c r="AI137" s="18"/>
      <c r="AJ137" s="101"/>
      <c r="AK137" s="18"/>
      <c r="AL137" s="18"/>
      <c r="AM137" s="18"/>
      <c r="AN137" s="18"/>
      <c r="AO137" s="18"/>
      <c r="AP137" s="18"/>
      <c r="AQ137" s="19"/>
      <c r="AR137" s="18"/>
      <c r="AS137" s="147"/>
      <c r="AT137" s="19" t="s">
        <v>0</v>
      </c>
      <c r="AU137" s="19"/>
      <c r="AV137" s="19"/>
    </row>
    <row r="138" spans="1:48" s="104" customFormat="1" x14ac:dyDescent="0.25">
      <c r="A138" s="42">
        <f t="shared" si="0"/>
        <v>72</v>
      </c>
      <c r="B138" s="80" t="s">
        <v>549</v>
      </c>
      <c r="C138" s="80"/>
      <c r="D138" s="102"/>
      <c r="E138" s="102"/>
      <c r="F138" s="102"/>
      <c r="G138" s="102"/>
      <c r="H138" s="102"/>
      <c r="I138" s="102"/>
      <c r="J138" s="102"/>
      <c r="K138" s="102"/>
      <c r="L138" s="109"/>
      <c r="M138" s="109"/>
      <c r="N138" s="109"/>
      <c r="O138" s="110"/>
      <c r="P138" s="110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02"/>
      <c r="AD138" s="111"/>
      <c r="AE138" s="111"/>
      <c r="AF138" s="111"/>
      <c r="AG138" s="111"/>
      <c r="AH138" s="102"/>
      <c r="AI138" s="102"/>
      <c r="AJ138" s="121"/>
      <c r="AK138" s="102"/>
      <c r="AL138" s="102"/>
      <c r="AM138" s="102"/>
      <c r="AN138" s="102"/>
      <c r="AO138" s="102"/>
      <c r="AP138" s="102"/>
      <c r="AQ138" s="111"/>
      <c r="AR138" s="102"/>
      <c r="AS138" s="150"/>
      <c r="AT138" s="19"/>
      <c r="AU138" s="19" t="s">
        <v>0</v>
      </c>
      <c r="AV138" s="19"/>
    </row>
    <row r="139" spans="1:48" s="104" customFormat="1" x14ac:dyDescent="0.25">
      <c r="A139" s="16">
        <v>73</v>
      </c>
      <c r="B139" s="9" t="s">
        <v>551</v>
      </c>
      <c r="C139" s="9"/>
      <c r="D139" s="18"/>
      <c r="E139" s="18"/>
      <c r="F139" s="18"/>
      <c r="G139" s="18"/>
      <c r="H139" s="18"/>
      <c r="I139" s="18"/>
      <c r="J139" s="18"/>
      <c r="K139" s="18"/>
      <c r="L139" s="93"/>
      <c r="M139" s="93"/>
      <c r="N139" s="93"/>
      <c r="O139" s="100"/>
      <c r="P139" s="100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8"/>
      <c r="AD139" s="19"/>
      <c r="AE139" s="19"/>
      <c r="AF139" s="19"/>
      <c r="AG139" s="19"/>
      <c r="AH139" s="18"/>
      <c r="AI139" s="18"/>
      <c r="AJ139" s="101"/>
      <c r="AK139" s="18"/>
      <c r="AL139" s="18"/>
      <c r="AM139" s="18"/>
      <c r="AN139" s="18"/>
      <c r="AO139" s="18"/>
      <c r="AP139" s="18"/>
      <c r="AQ139" s="19"/>
      <c r="AR139" s="18"/>
      <c r="AS139" s="147"/>
      <c r="AT139" s="19"/>
      <c r="AU139" s="19" t="s">
        <v>0</v>
      </c>
      <c r="AV139" s="19"/>
    </row>
    <row r="140" spans="1:48" s="104" customFormat="1" x14ac:dyDescent="0.25">
      <c r="A140" s="16">
        <v>74</v>
      </c>
      <c r="B140" s="9" t="s">
        <v>553</v>
      </c>
      <c r="C140" s="9"/>
      <c r="D140" s="18"/>
      <c r="E140" s="18"/>
      <c r="F140" s="18"/>
      <c r="G140" s="18"/>
      <c r="H140" s="18"/>
      <c r="I140" s="18"/>
      <c r="J140" s="18"/>
      <c r="K140" s="18"/>
      <c r="L140" s="93"/>
      <c r="M140" s="93"/>
      <c r="N140" s="93"/>
      <c r="O140" s="100"/>
      <c r="P140" s="10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8"/>
      <c r="AD140" s="19"/>
      <c r="AE140" s="19"/>
      <c r="AF140" s="19"/>
      <c r="AG140" s="19"/>
      <c r="AH140" s="18"/>
      <c r="AI140" s="18"/>
      <c r="AJ140" s="101"/>
      <c r="AK140" s="18"/>
      <c r="AL140" s="18"/>
      <c r="AM140" s="18"/>
      <c r="AN140" s="18"/>
      <c r="AO140" s="18"/>
      <c r="AP140" s="18"/>
      <c r="AQ140" s="19"/>
      <c r="AR140" s="18"/>
      <c r="AS140" s="147"/>
      <c r="AT140" s="19"/>
      <c r="AU140" s="19" t="s">
        <v>0</v>
      </c>
      <c r="AV140" s="19" t="s">
        <v>0</v>
      </c>
    </row>
    <row r="141" spans="1:48" s="104" customFormat="1" x14ac:dyDescent="0.25">
      <c r="A141" s="16">
        <v>7</v>
      </c>
      <c r="B141" s="9" t="s">
        <v>554</v>
      </c>
      <c r="C141" s="9"/>
      <c r="D141" s="18"/>
      <c r="E141" s="18"/>
      <c r="F141" s="18"/>
      <c r="G141" s="18"/>
      <c r="H141" s="18"/>
      <c r="I141" s="18"/>
      <c r="J141" s="18"/>
      <c r="K141" s="18"/>
      <c r="L141" s="93"/>
      <c r="M141" s="93"/>
      <c r="N141" s="93"/>
      <c r="O141" s="100"/>
      <c r="P141" s="100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8"/>
      <c r="AD141" s="19"/>
      <c r="AE141" s="19"/>
      <c r="AF141" s="19"/>
      <c r="AG141" s="19"/>
      <c r="AH141" s="18"/>
      <c r="AI141" s="18"/>
      <c r="AJ141" s="101"/>
      <c r="AK141" s="18"/>
      <c r="AL141" s="18"/>
      <c r="AM141" s="18"/>
      <c r="AN141" s="18"/>
      <c r="AO141" s="18"/>
      <c r="AP141" s="18"/>
      <c r="AQ141" s="19"/>
      <c r="AR141" s="18"/>
      <c r="AS141" s="147"/>
      <c r="AT141" s="19"/>
      <c r="AU141" s="19" t="s">
        <v>0</v>
      </c>
      <c r="AV141" s="19" t="s">
        <v>0</v>
      </c>
    </row>
    <row r="142" spans="1:48" s="104" customFormat="1" x14ac:dyDescent="0.25">
      <c r="A142" s="16">
        <v>75</v>
      </c>
      <c r="B142" s="9" t="s">
        <v>567</v>
      </c>
      <c r="C142" s="9"/>
      <c r="D142" s="18"/>
      <c r="E142" s="18"/>
      <c r="F142" s="18"/>
      <c r="G142" s="18"/>
      <c r="H142" s="18"/>
      <c r="I142" s="18"/>
      <c r="J142" s="18"/>
      <c r="K142" s="18"/>
      <c r="L142" s="93"/>
      <c r="M142" s="93"/>
      <c r="N142" s="93"/>
      <c r="O142" s="100"/>
      <c r="P142" s="100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8"/>
      <c r="AD142" s="19"/>
      <c r="AE142" s="19"/>
      <c r="AF142" s="19"/>
      <c r="AG142" s="19"/>
      <c r="AH142" s="18"/>
      <c r="AI142" s="18"/>
      <c r="AJ142" s="101"/>
      <c r="AK142" s="18"/>
      <c r="AL142" s="18"/>
      <c r="AM142" s="18"/>
      <c r="AN142" s="18"/>
      <c r="AO142" s="18"/>
      <c r="AP142" s="18"/>
      <c r="AQ142" s="19"/>
      <c r="AR142" s="18"/>
      <c r="AS142" s="18"/>
      <c r="AT142" s="19"/>
      <c r="AU142" s="19"/>
      <c r="AV142" s="19" t="s">
        <v>0</v>
      </c>
    </row>
    <row r="143" spans="1:48" s="104" customFormat="1" x14ac:dyDescent="0.25">
      <c r="A143" s="16">
        <v>76</v>
      </c>
      <c r="B143" s="9" t="s">
        <v>544</v>
      </c>
      <c r="C143" s="9"/>
      <c r="D143" s="18"/>
      <c r="E143" s="18"/>
      <c r="F143" s="18"/>
      <c r="G143" s="18"/>
      <c r="H143" s="18"/>
      <c r="I143" s="18"/>
      <c r="J143" s="18"/>
      <c r="K143" s="18"/>
      <c r="L143" s="93"/>
      <c r="M143" s="93"/>
      <c r="N143" s="93"/>
      <c r="O143" s="100"/>
      <c r="P143" s="100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8"/>
      <c r="AD143" s="19"/>
      <c r="AE143" s="19"/>
      <c r="AF143" s="19"/>
      <c r="AG143" s="19"/>
      <c r="AH143" s="18"/>
      <c r="AI143" s="18"/>
      <c r="AJ143" s="101"/>
      <c r="AK143" s="18"/>
      <c r="AL143" s="18"/>
      <c r="AM143" s="18"/>
      <c r="AN143" s="18"/>
      <c r="AO143" s="18"/>
      <c r="AP143" s="18"/>
      <c r="AQ143" s="19"/>
      <c r="AR143" s="18"/>
      <c r="AS143" s="18"/>
      <c r="AT143" s="19"/>
      <c r="AU143" s="19"/>
      <c r="AV143" s="19" t="s">
        <v>0</v>
      </c>
    </row>
    <row r="144" spans="1:48" s="104" customFormat="1" x14ac:dyDescent="0.25">
      <c r="A144" s="157">
        <v>77</v>
      </c>
      <c r="B144" s="10" t="s">
        <v>568</v>
      </c>
      <c r="C144" s="13"/>
      <c r="D144" s="158"/>
      <c r="E144" s="158"/>
      <c r="F144" s="158"/>
      <c r="G144" s="158"/>
      <c r="H144" s="158"/>
      <c r="I144" s="158"/>
      <c r="J144" s="158"/>
      <c r="K144" s="158"/>
      <c r="L144" s="159"/>
      <c r="M144" s="159"/>
      <c r="N144" s="159"/>
      <c r="O144" s="160"/>
      <c r="P144" s="160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58"/>
      <c r="AD144" s="161"/>
      <c r="AE144" s="161"/>
      <c r="AF144" s="161"/>
      <c r="AG144" s="161"/>
      <c r="AH144" s="158"/>
      <c r="AI144" s="158"/>
      <c r="AJ144" s="11"/>
      <c r="AK144" s="158"/>
      <c r="AL144" s="158"/>
      <c r="AM144" s="158"/>
      <c r="AN144" s="158"/>
      <c r="AO144" s="158"/>
      <c r="AP144" s="158"/>
      <c r="AQ144" s="161"/>
      <c r="AR144" s="158"/>
      <c r="AS144" s="158"/>
      <c r="AT144" s="161"/>
      <c r="AU144" s="161"/>
      <c r="AV144" s="161" t="s">
        <v>0</v>
      </c>
    </row>
    <row r="145" spans="1:48" s="104" customFormat="1" x14ac:dyDescent="0.25">
      <c r="A145" s="157">
        <v>78</v>
      </c>
      <c r="B145" s="9" t="s">
        <v>572</v>
      </c>
      <c r="C145" s="13"/>
      <c r="D145" s="158"/>
      <c r="E145" s="158"/>
      <c r="F145" s="158"/>
      <c r="G145" s="158"/>
      <c r="H145" s="158"/>
      <c r="I145" s="158"/>
      <c r="J145" s="158"/>
      <c r="K145" s="158"/>
      <c r="L145" s="159"/>
      <c r="M145" s="159"/>
      <c r="N145" s="159"/>
      <c r="O145" s="160"/>
      <c r="P145" s="160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  <c r="AA145" s="161"/>
      <c r="AB145" s="161"/>
      <c r="AC145" s="158"/>
      <c r="AD145" s="161"/>
      <c r="AE145" s="161"/>
      <c r="AF145" s="161"/>
      <c r="AG145" s="161"/>
      <c r="AH145" s="158"/>
      <c r="AI145" s="158"/>
      <c r="AJ145" s="11"/>
      <c r="AK145" s="158"/>
      <c r="AL145" s="158"/>
      <c r="AM145" s="158"/>
      <c r="AN145" s="158"/>
      <c r="AO145" s="158"/>
      <c r="AP145" s="158"/>
      <c r="AQ145" s="161"/>
      <c r="AR145" s="158"/>
      <c r="AS145" s="158"/>
      <c r="AT145" s="161"/>
      <c r="AU145" s="161"/>
      <c r="AV145" s="161" t="s">
        <v>0</v>
      </c>
    </row>
    <row r="146" spans="1:48" s="104" customFormat="1" x14ac:dyDescent="0.25">
      <c r="A146" s="162"/>
      <c r="B146" s="5" t="s">
        <v>579</v>
      </c>
      <c r="C146" s="163"/>
      <c r="D146" s="164"/>
      <c r="E146" s="164"/>
      <c r="F146" s="164"/>
      <c r="G146" s="164"/>
      <c r="H146" s="164"/>
      <c r="I146" s="164"/>
      <c r="J146" s="164"/>
      <c r="K146" s="164"/>
      <c r="L146" s="165"/>
      <c r="M146" s="165"/>
      <c r="N146" s="165"/>
      <c r="O146" s="166"/>
      <c r="P146" s="166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4"/>
      <c r="AD146" s="167"/>
      <c r="AE146" s="167"/>
      <c r="AF146" s="167"/>
      <c r="AG146" s="167"/>
      <c r="AH146" s="164"/>
      <c r="AI146" s="164"/>
      <c r="AJ146" s="23"/>
      <c r="AK146" s="164"/>
      <c r="AL146" s="164"/>
      <c r="AM146" s="164"/>
      <c r="AN146" s="164"/>
      <c r="AO146" s="164"/>
      <c r="AP146" s="164"/>
      <c r="AQ146" s="167"/>
      <c r="AR146" s="164"/>
      <c r="AS146" s="164"/>
      <c r="AT146" s="167"/>
      <c r="AU146" s="167"/>
      <c r="AV146" s="167"/>
    </row>
    <row r="147" spans="1:48" s="104" customFormat="1" x14ac:dyDescent="0.25">
      <c r="A147" s="42"/>
      <c r="B147" s="5"/>
      <c r="C147" s="5"/>
      <c r="L147" s="105"/>
      <c r="M147" s="105"/>
      <c r="N147" s="105"/>
      <c r="O147" s="106"/>
      <c r="P147" s="106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D147" s="107"/>
      <c r="AE147" s="107"/>
      <c r="AF147" s="107"/>
      <c r="AG147" s="107"/>
      <c r="AJ147" s="143"/>
      <c r="AQ147" s="107"/>
      <c r="AT147" s="107"/>
      <c r="AU147" s="107"/>
    </row>
    <row r="148" spans="1:48" s="104" customFormat="1" x14ac:dyDescent="0.25">
      <c r="A148" s="42"/>
      <c r="B148" s="30" t="s">
        <v>66</v>
      </c>
      <c r="C148" s="5"/>
      <c r="L148" s="105"/>
      <c r="M148" s="105"/>
      <c r="N148" s="105"/>
      <c r="O148" s="106"/>
      <c r="P148" s="106"/>
      <c r="Q148" s="107"/>
      <c r="R148" s="107"/>
      <c r="S148" s="107"/>
      <c r="T148" s="107"/>
      <c r="U148" s="107"/>
      <c r="V148" s="107"/>
      <c r="W148" s="107"/>
      <c r="X148" s="107"/>
      <c r="Y148" s="107"/>
    </row>
    <row r="149" spans="1:48" s="104" customFormat="1" x14ac:dyDescent="0.25">
      <c r="A149" s="42"/>
      <c r="B149" s="2" t="s">
        <v>573</v>
      </c>
      <c r="C149" s="5"/>
      <c r="L149" s="105"/>
      <c r="M149" s="105"/>
      <c r="N149" s="105"/>
      <c r="O149" s="106"/>
      <c r="P149" s="106"/>
      <c r="Q149" s="107"/>
      <c r="R149" s="107"/>
      <c r="S149" s="107"/>
      <c r="T149" s="107"/>
      <c r="U149" s="107"/>
      <c r="V149" s="107"/>
      <c r="W149" s="107"/>
      <c r="X149" s="107"/>
      <c r="Y149" s="107"/>
    </row>
    <row r="150" spans="1:48" s="104" customFormat="1" x14ac:dyDescent="0.25">
      <c r="A150" s="42"/>
      <c r="B150" s="2" t="s">
        <v>86</v>
      </c>
      <c r="C150" s="5"/>
      <c r="L150" s="105"/>
      <c r="M150" s="105"/>
      <c r="N150" s="105"/>
      <c r="O150" s="106"/>
      <c r="P150" s="106"/>
      <c r="Q150" s="107"/>
      <c r="R150" s="107"/>
      <c r="S150" s="107"/>
      <c r="T150" s="107"/>
      <c r="U150" s="107"/>
      <c r="V150" s="107"/>
      <c r="W150" s="107"/>
      <c r="X150" s="107"/>
      <c r="Y150" s="107"/>
    </row>
    <row r="151" spans="1:48" s="104" customFormat="1" x14ac:dyDescent="0.25">
      <c r="A151" s="42"/>
      <c r="B151" s="266" t="s">
        <v>383</v>
      </c>
      <c r="C151" s="171"/>
      <c r="D151" s="171"/>
      <c r="E151" s="171"/>
      <c r="F151" s="171"/>
      <c r="G151" s="171"/>
      <c r="H151" s="171"/>
      <c r="I151" s="171"/>
      <c r="J151" s="171"/>
      <c r="K151" s="171"/>
      <c r="L151" s="171"/>
      <c r="M151" s="171"/>
      <c r="N151" s="171"/>
      <c r="O151" s="171"/>
      <c r="P151" s="106"/>
      <c r="Q151" s="107"/>
      <c r="R151" s="107"/>
      <c r="S151" s="107"/>
      <c r="T151" s="107"/>
      <c r="U151" s="107"/>
      <c r="V151" s="107"/>
      <c r="W151" s="107"/>
      <c r="X151" s="107"/>
      <c r="Y151" s="107"/>
    </row>
    <row r="152" spans="1:48" s="104" customFormat="1" x14ac:dyDescent="0.25">
      <c r="A152" s="42"/>
      <c r="B152" s="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106"/>
      <c r="Q152" s="107"/>
      <c r="R152" s="107"/>
      <c r="S152" s="107"/>
      <c r="T152" s="107"/>
      <c r="U152" s="107"/>
      <c r="V152" s="107"/>
      <c r="W152" s="107"/>
      <c r="X152" s="107"/>
      <c r="Y152" s="107"/>
    </row>
    <row r="153" spans="1:48" s="104" customFormat="1" x14ac:dyDescent="0.25">
      <c r="A153" s="42"/>
      <c r="B153" s="30" t="s">
        <v>344</v>
      </c>
      <c r="C153" s="5"/>
      <c r="L153" s="105"/>
      <c r="M153" s="105"/>
      <c r="N153" s="105"/>
      <c r="O153" s="106"/>
      <c r="P153" s="106"/>
      <c r="Q153" s="107"/>
      <c r="R153" s="107"/>
      <c r="S153" s="107"/>
      <c r="T153" s="107"/>
      <c r="U153" s="107"/>
      <c r="V153" s="107"/>
      <c r="W153" s="107"/>
      <c r="X153" s="107"/>
      <c r="Y153" s="107"/>
    </row>
    <row r="154" spans="1:48" s="104" customFormat="1" x14ac:dyDescent="0.25">
      <c r="A154" s="42"/>
      <c r="B154" s="5"/>
      <c r="C154" s="5"/>
      <c r="L154" s="105"/>
      <c r="M154" s="105"/>
      <c r="N154" s="105"/>
      <c r="O154" s="106"/>
      <c r="P154" s="106"/>
      <c r="Q154" s="107"/>
      <c r="R154" s="107"/>
      <c r="S154" s="107"/>
      <c r="T154" s="107"/>
      <c r="U154" s="107"/>
      <c r="V154" s="107"/>
      <c r="W154" s="107"/>
      <c r="X154" s="107"/>
      <c r="Y154" s="107"/>
    </row>
  </sheetData>
  <mergeCells count="3">
    <mergeCell ref="B3:G3"/>
    <mergeCell ref="B63:H63"/>
    <mergeCell ref="B151:O151"/>
  </mergeCells>
  <phoneticPr fontId="0" type="noConversion"/>
  <pageMargins left="0.74803149606299213" right="0.51181102362204722" top="0.85" bottom="1.1100000000000001" header="0.31" footer="0.26"/>
  <pageSetup paperSize="9" scale="67" fitToWidth="2" fitToHeight="4" pageOrder="overThenDown" orientation="landscape" horizontalDpi="300" verticalDpi="300" r:id="rId1"/>
  <headerFooter alignWithMargins="0">
    <oddHeader xml:space="preserve">&amp;C&amp;"Arial CE,Félkövér"Az állami privatizációs és &amp;"Arial CE,Normál"v&amp;"Times New Roman,Félkövér"&amp;12agyonkezelő szervezetek vezetői, 1989-2010
&amp;"Arial CE,Normál"&amp;10
</oddHeader>
    <oddFooter>&amp;L&amp;D&amp;C
&amp;Z&amp;F&amp;R&amp;P/&amp;N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19.1_Kormánytagok_tördelve</vt:lpstr>
      <vt:lpstr>19.2_Hierarchia</vt:lpstr>
      <vt:lpstr>19.3_Főszereplők</vt:lpstr>
      <vt:lpstr>19.5_FB_tagok</vt:lpstr>
      <vt:lpstr>19.4_IGTAGOK</vt:lpstr>
      <vt:lpstr>'19.4_IGTAGOK'!Nyomtatási_cím</vt:lpstr>
      <vt:lpstr>'19.5_FB_tagok'!Nyomtatási_cím</vt:lpstr>
      <vt:lpstr>'19.2_Hierarchia'!Nyomtatási_terület</vt:lpstr>
      <vt:lpstr>'19.4_IGTAGOK'!Nyomtatási_terület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Az ÁVÜ, ÁV Rt., ÁPV Rt. IG tagok listája</dc:title>
  <dc:creator>Peter Mihalyi</dc:creator>
  <cp:lastModifiedBy>Mihályi Péter</cp:lastModifiedBy>
  <cp:lastPrinted>2010-06-23T18:59:15Z</cp:lastPrinted>
  <dcterms:created xsi:type="dcterms:W3CDTF">2005-01-06T11:11:49Z</dcterms:created>
  <dcterms:modified xsi:type="dcterms:W3CDTF">2024-04-19T18:43:58Z</dcterms:modified>
</cp:coreProperties>
</file>